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770" windowHeight="7035" tabRatio="657" activeTab="1"/>
  </bookViews>
  <sheets>
    <sheet name="基本入力" sheetId="1" r:id="rId1"/>
    <sheet name="請求書Ａ取極外用" sheetId="2" r:id="rId2"/>
    <sheet name="請求書Ｂ取極外用" sheetId="3" r:id="rId3"/>
    <sheet name="請求書Ｂ取極外用 (2)" sheetId="4" r:id="rId4"/>
    <sheet name="請求書Ｂ取極外用 (3)" sheetId="5" r:id="rId5"/>
    <sheet name="請求書Ｂ取極外用 (4)" sheetId="6" r:id="rId6"/>
  </sheets>
  <definedNames>
    <definedName name="_xlnm.Print_Area" localSheetId="1">'請求書Ａ取極外用'!$A$1:$CG$179</definedName>
    <definedName name="_xlnm.Print_Area" localSheetId="2">'請求書Ｂ取極外用'!$A$1:$CG$177</definedName>
    <definedName name="_xlnm.Print_Area" localSheetId="3">'請求書Ｂ取極外用 (2)'!$A$1:$CG$177</definedName>
    <definedName name="_xlnm.Print_Area" localSheetId="4">'請求書Ｂ取極外用 (3)'!$A$1:$CG$177</definedName>
    <definedName name="_xlnm.Print_Area" localSheetId="5">'請求書Ｂ取極外用 (4)'!$A$1:$CG$177</definedName>
  </definedNames>
  <calcPr fullCalcOnLoad="1"/>
</workbook>
</file>

<file path=xl/sharedStrings.xml><?xml version="1.0" encoding="utf-8"?>
<sst xmlns="http://schemas.openxmlformats.org/spreadsheetml/2006/main" count="488" uniqueCount="105">
  <si>
    <t>注文内容</t>
  </si>
  <si>
    <t>TSUCHIYA　株式会社　御中</t>
  </si>
  <si>
    <t>月</t>
  </si>
  <si>
    <t>請求者　住所・氏名</t>
  </si>
  <si>
    <t>日</t>
  </si>
  <si>
    <t>単位</t>
  </si>
  <si>
    <t>請求日</t>
  </si>
  <si>
    <t>取引先コード</t>
  </si>
  <si>
    <t>請　　求　　書</t>
  </si>
  <si>
    <t>請求書
登録番号</t>
  </si>
  <si>
    <t>消費税額等</t>
  </si>
  <si>
    <t>住所</t>
  </si>
  <si>
    <t>氏名</t>
  </si>
  <si>
    <t>振込先銀行</t>
  </si>
  <si>
    <t>預金種別</t>
  </si>
  <si>
    <t>口座番号</t>
  </si>
  <si>
    <t>口座名義</t>
  </si>
  <si>
    <t>※　ゴム印可</t>
  </si>
  <si>
    <t>記入要領</t>
  </si>
  <si>
    <t>2.</t>
  </si>
  <si>
    <t>3.</t>
  </si>
  <si>
    <t>4.</t>
  </si>
  <si>
    <t>下記のとおり、請求致します。</t>
  </si>
  <si>
    <t>〒</t>
  </si>
  <si>
    <t>1.</t>
  </si>
  <si>
    <t>摘　　要</t>
  </si>
  <si>
    <t>数　量</t>
  </si>
  <si>
    <t>単　価</t>
  </si>
  <si>
    <t>税抜請求金額</t>
  </si>
  <si>
    <t>請求金額合計</t>
  </si>
  <si>
    <t>【　様式Ａ　（取極外用）　】</t>
  </si>
  <si>
    <t>振込銀行支店</t>
  </si>
  <si>
    <t>郵便番号</t>
  </si>
  <si>
    <t>会社名・氏名</t>
  </si>
  <si>
    <t>請求者情報</t>
  </si>
  <si>
    <t>振込情報</t>
  </si>
  <si>
    <t>工事情報</t>
  </si>
  <si>
    <t>【　様式Ｂ　（取極外用）　】</t>
  </si>
  <si>
    <t>※市町村まで入力してください。</t>
  </si>
  <si>
    <t>※会社の場合は会社名、個人の場合は個人名を入力してください。</t>
  </si>
  <si>
    <t>※会社の場合に支社・支店・営業所を入力してください。</t>
  </si>
  <si>
    <t>※上記以降の住所を入力してください。</t>
  </si>
  <si>
    <t>金融機関コード</t>
  </si>
  <si>
    <t>銀行コード</t>
  </si>
  <si>
    <t>支店コード</t>
  </si>
  <si>
    <t>※工事の場合は工事コードを入力してください。部署宛の場合は省略可。</t>
  </si>
  <si>
    <t>税率</t>
  </si>
  <si>
    <t>工種
コード</t>
  </si>
  <si>
    <t>※毎月25日にて入力してください。</t>
  </si>
  <si>
    <t>内は必須入力項目の為、必ず入力をお願いします。</t>
  </si>
  <si>
    <t>※工事の場合は正式工事名、工事以外の場合は部署名を入力してください</t>
  </si>
  <si>
    <t>当社へご請求頂くにあたり、下記基本情報を入力してください。</t>
  </si>
  <si>
    <t>尚、</t>
  </si>
  <si>
    <t>印刷は白黒とし、カラー印刷の必要はございません。(色付箇所は入力部分を解りやすくする為のものです。)</t>
  </si>
  <si>
    <t>入出力・提出　要領</t>
  </si>
  <si>
    <t>支払日</t>
  </si>
  <si>
    <t>決裁</t>
  </si>
  <si>
    <t>担当部署</t>
  </si>
  <si>
    <t>経理部</t>
  </si>
  <si>
    <t>注文書番号</t>
  </si>
  <si>
    <t>源泉徴収</t>
  </si>
  <si>
    <t>例)源泉徴収後の支払を受ける場合は「支払者側で行う」を選択。</t>
  </si>
  <si>
    <t>毎月25日締めとし、翌営業日までに作業所(販管費は各部署)へ提出してください。</t>
  </si>
  <si>
    <t>※半角ｶﾅ入力。株式会社の場合は「ｶ)」又は「(ｶ」で入力してください。</t>
  </si>
  <si>
    <t>工事･組織名称</t>
  </si>
  <si>
    <t>税抜金額</t>
  </si>
  <si>
    <t>注文書番号</t>
  </si>
  <si>
    <t>税抜金額</t>
  </si>
  <si>
    <t>注文書番号</t>
  </si>
  <si>
    <t>工事･組織コード</t>
  </si>
  <si>
    <t>税抜金額</t>
  </si>
  <si>
    <t>※郵便番号を半角英数にて○○○－○○○○の形式で入力してください</t>
  </si>
  <si>
    <t>※半角英数にて4桁で入力してください</t>
  </si>
  <si>
    <t>※半角英数にて3桁で入力してください</t>
  </si>
  <si>
    <t>※半角英数にて8桁以下で入力してください</t>
  </si>
  <si>
    <t>消費税</t>
  </si>
  <si>
    <t>非課税対象</t>
  </si>
  <si>
    <t>※は軽減税率対象</t>
  </si>
  <si>
    <t>（</t>
  </si>
  <si>
    <t>　 10%対象</t>
  </si>
  <si>
    <t>）</t>
  </si>
  <si>
    <t>登録番号</t>
  </si>
  <si>
    <t>　</t>
  </si>
  <si>
    <t>登録番号</t>
  </si>
  <si>
    <t>※所得税法第204条1項に該当する(個人事業主等)場合、選択してください。</t>
  </si>
  <si>
    <t>※単価契約の注文書を取り交わしている場合は、注文書番号を入力してください。</t>
  </si>
  <si>
    <t>※単価契約の注文書を取り交わしている場合は、注文内容を入力してください。</t>
  </si>
  <si>
    <t>※2023年10月1日～適格請求書等保存（インボイス）方式導入時より使用。半角英数にてT+13桁で入力してください。</t>
  </si>
  <si>
    <t>※半角英数にて8桁で入力してください。</t>
  </si>
  <si>
    <t>単価契約の注文書を取り交わしている場合は、注文書番号、注文内容も入力してください。</t>
  </si>
  <si>
    <t>3.</t>
  </si>
  <si>
    <t>4.</t>
  </si>
  <si>
    <t>5.</t>
  </si>
  <si>
    <t>内を記入してください。単価契約の注文書を取り交わしている場合は、注文書番号、注文内容も入力してください。</t>
  </si>
  <si>
    <t>請求書は3枚1組で、①は貴社控えとし、③のみ捺印し、②及び③を提出してください。（捺印無き場合はお支払を致しませんのでご注意ください。）</t>
  </si>
  <si>
    <t>今回請求額については、当社担当者とお打ち合わせの上記入してください。</t>
  </si>
  <si>
    <t>毎月25日締めとし、翌営業日までに作業所(販管費は各部署)へ提出してください。</t>
  </si>
  <si>
    <t>【　①発行者控　】</t>
  </si>
  <si>
    <t>【　②現場・部署控　】</t>
  </si>
  <si>
    <t>【　③経理控　】</t>
  </si>
  <si>
    <t>【　①発行者控　】</t>
  </si>
  <si>
    <t>税抜請求金額(a)</t>
  </si>
  <si>
    <t>税抜金額(b)</t>
  </si>
  <si>
    <t>軽減8%対象</t>
  </si>
  <si>
    <t>税抜金額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</si>
</sst>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numFmt numFmtId="178" formatCode="[$-411]gggee&quot;年&quot;mm&quot;月&quot;dd&quot;日&quot;;@"/>
    <numFmt numFmtId="179" formatCode="#,##0_ ;[Red]\-#,##0\ "/>
    <numFmt numFmtId="180" formatCode="0_);[Red]\(0\)"/>
    <numFmt numFmtId="181" formatCode="mmm\-yyyy"/>
    <numFmt numFmtId="182" formatCode="#,##0;&quot;▲ &quot;#,##0"/>
    <numFmt numFmtId="183" formatCode="#,##0.00;&quot;▲ &quot;#,##0.00"/>
    <numFmt numFmtId="184" formatCode="#,##0_);\(#,##0\)"/>
    <numFmt numFmtId="185" formatCode="#,##0.00_ ;[Red]\-#,##0.00\ "/>
    <numFmt numFmtId="186" formatCode="#,##0.00_);[Red]\(#,##0.00\)"/>
    <numFmt numFmtId="187" formatCode="yyyy&quot;年&quot;mm&quot;月&quot;md&quot;日&quot;;@"/>
    <numFmt numFmtId="188" formatCode="yyyy&quot;年&quot;mm&quot;月&quot;dd&quot;日&quot;;@"/>
    <numFmt numFmtId="189" formatCode="&quot;¥&quot;#,##0_);[Red]\(&quot;¥&quot;#,##0\)"/>
  </numFmts>
  <fonts count="57">
    <font>
      <sz val="11"/>
      <name val="ＭＳ Ｐゴシック"/>
      <family val="3"/>
    </font>
    <font>
      <sz val="6"/>
      <name val="ＭＳ Ｐゴシック"/>
      <family val="3"/>
    </font>
    <font>
      <sz val="11"/>
      <name val="ＭＳ Ｐ明朝"/>
      <family val="1"/>
    </font>
    <font>
      <sz val="8"/>
      <name val="Arial"/>
      <family val="2"/>
    </font>
    <font>
      <b/>
      <sz val="12"/>
      <name val="Arial"/>
      <family val="2"/>
    </font>
    <font>
      <b/>
      <i/>
      <sz val="16"/>
      <name val="Helv"/>
      <family val="2"/>
    </font>
    <font>
      <sz val="10"/>
      <name val="Arial"/>
      <family val="2"/>
    </font>
    <font>
      <u val="single"/>
      <sz val="10"/>
      <color indexed="12"/>
      <name val="ＭＳ ゴシック"/>
      <family val="3"/>
    </font>
    <font>
      <u val="single"/>
      <sz val="10"/>
      <color indexed="36"/>
      <name val="ＭＳ ゴシック"/>
      <family val="3"/>
    </font>
    <font>
      <sz val="11"/>
      <name val="ＭＳ 明朝"/>
      <family val="1"/>
    </font>
    <font>
      <b/>
      <u val="double"/>
      <sz val="14"/>
      <name val="ＭＳ 明朝"/>
      <family val="1"/>
    </font>
    <font>
      <b/>
      <u val="double"/>
      <sz val="20"/>
      <name val="ＭＳ 明朝"/>
      <family val="1"/>
    </font>
    <font>
      <sz val="14"/>
      <name val="ＭＳ 明朝"/>
      <family val="1"/>
    </font>
    <font>
      <sz val="18"/>
      <name val="ＭＳ 明朝"/>
      <family val="1"/>
    </font>
    <font>
      <b/>
      <u val="double"/>
      <sz val="11"/>
      <name val="ＭＳ 明朝"/>
      <family val="1"/>
    </font>
    <font>
      <sz val="9"/>
      <name val="ＭＳ 明朝"/>
      <family val="1"/>
    </font>
    <font>
      <sz val="11"/>
      <color indexed="9"/>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9"/>
      <name val="Meiryo UI"/>
      <family val="3"/>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00FFFF"/>
        <bgColor indexed="64"/>
      </patternFill>
    </fill>
  </fills>
  <borders count="10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 diagonalUp="1">
      <left style="thin"/>
      <right style="thin"/>
      <top style="thin"/>
      <bottom style="thin"/>
      <diagonal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ouble"/>
      <bottom>
        <color indexed="63"/>
      </bottom>
    </border>
    <border>
      <left style="hair"/>
      <right>
        <color indexed="63"/>
      </right>
      <top>
        <color indexed="63"/>
      </top>
      <bottom>
        <color indexed="63"/>
      </bottom>
    </border>
    <border>
      <left>
        <color indexed="63"/>
      </left>
      <right style="double"/>
      <top>
        <color indexed="63"/>
      </top>
      <bottom>
        <color indexed="63"/>
      </bottom>
    </border>
    <border>
      <left style="hair"/>
      <right>
        <color indexed="63"/>
      </right>
      <top>
        <color indexed="63"/>
      </top>
      <bottom style="thin"/>
    </border>
    <border>
      <left>
        <color indexed="63"/>
      </left>
      <right style="double"/>
      <top>
        <color indexed="63"/>
      </top>
      <bottom style="thin"/>
    </border>
    <border>
      <left style="thin"/>
      <right>
        <color indexed="63"/>
      </right>
      <top>
        <color indexed="63"/>
      </top>
      <bottom style="hair"/>
    </border>
    <border>
      <left style="thin"/>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double"/>
      <top style="thin"/>
      <bottom style="hair"/>
    </border>
    <border>
      <left style="hair"/>
      <right style="double"/>
      <top style="hair"/>
      <bottom style="hair"/>
    </border>
    <border>
      <left style="hair"/>
      <right style="thin"/>
      <top style="thin"/>
      <bottom style="hair"/>
    </border>
    <border>
      <left style="hair"/>
      <right style="thin"/>
      <top style="hair"/>
      <bottom style="hair"/>
    </border>
    <border>
      <left style="double"/>
      <right style="hair"/>
      <top>
        <color indexed="63"/>
      </top>
      <bottom style="hair"/>
    </border>
    <border>
      <left style="hair"/>
      <right style="hair"/>
      <top>
        <color indexed="63"/>
      </top>
      <bottom style="hair"/>
    </border>
    <border>
      <left style="double"/>
      <right style="hair"/>
      <top style="hair"/>
      <bottom style="hair"/>
    </border>
    <border>
      <left style="double"/>
      <right style="hair"/>
      <top style="hair"/>
      <bottom style="double"/>
    </border>
    <border>
      <left style="hair"/>
      <right style="hair"/>
      <top style="hair"/>
      <bottom style="double"/>
    </border>
    <border>
      <left>
        <color indexed="63"/>
      </left>
      <right style="thin"/>
      <top style="double"/>
      <bottom>
        <color indexed="63"/>
      </bottom>
    </border>
    <border>
      <left style="thin"/>
      <right>
        <color indexed="63"/>
      </right>
      <top style="double"/>
      <bottom style="thin"/>
    </border>
    <border>
      <left style="thin"/>
      <right>
        <color indexed="63"/>
      </right>
      <top style="thin"/>
      <bottom style="thin"/>
    </border>
    <border>
      <left style="double"/>
      <right style="thin"/>
      <top style="thin"/>
      <bottom style="thin"/>
    </border>
    <border diagonalUp="1">
      <left style="thin"/>
      <right style="thin"/>
      <top style="thin"/>
      <bottom style="double"/>
      <diagonal style="thin"/>
    </border>
    <border>
      <left style="thin"/>
      <right style="double"/>
      <top>
        <color indexed="63"/>
      </top>
      <bottom style="thin"/>
    </border>
    <border>
      <left style="thin"/>
      <right style="double"/>
      <top style="thin"/>
      <bottom style="thin"/>
    </border>
    <border>
      <left style="double"/>
      <right style="hair"/>
      <top style="double"/>
      <bottom style="hair"/>
    </border>
    <border>
      <left style="hair"/>
      <right style="hair"/>
      <top style="double"/>
      <bottom style="hair"/>
    </border>
    <border>
      <left style="hair"/>
      <right style="double"/>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double"/>
      <right>
        <color indexed="63"/>
      </right>
      <top style="hair"/>
      <bottom>
        <color indexed="63"/>
      </bottom>
    </border>
    <border>
      <left>
        <color indexed="63"/>
      </left>
      <right style="hair"/>
      <top>
        <color indexed="63"/>
      </top>
      <bottom style="double"/>
    </border>
    <border>
      <left style="hair"/>
      <right style="double"/>
      <top style="hair"/>
      <bottom style="double"/>
    </border>
    <border>
      <left style="double"/>
      <right style="hair"/>
      <top style="hair"/>
      <bottom style="thin"/>
    </border>
    <border>
      <left style="hair"/>
      <right style="thin"/>
      <top style="double"/>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style="thin"/>
      <top>
        <color indexed="63"/>
      </top>
      <bottom style="hair"/>
    </border>
    <border>
      <left style="hair"/>
      <right>
        <color indexed="63"/>
      </right>
      <top style="hair"/>
      <bottom>
        <color indexed="63"/>
      </bottom>
    </border>
    <border>
      <left style="hair"/>
      <right>
        <color indexed="63"/>
      </right>
      <top style="hair"/>
      <bottom style="double"/>
    </border>
    <border>
      <left>
        <color indexed="63"/>
      </left>
      <right>
        <color indexed="63"/>
      </right>
      <top style="hair"/>
      <bottom style="double"/>
    </border>
    <border>
      <left style="hair"/>
      <right>
        <color indexed="63"/>
      </right>
      <top>
        <color indexed="63"/>
      </top>
      <bottom style="double"/>
    </border>
    <border>
      <left style="hair"/>
      <right style="thin"/>
      <top style="hair"/>
      <bottom style="double"/>
    </border>
    <border>
      <left style="thin"/>
      <right>
        <color indexed="63"/>
      </right>
      <top>
        <color indexed="63"/>
      </top>
      <bottom style="double"/>
    </border>
    <border>
      <left>
        <color indexed="63"/>
      </left>
      <right style="thin"/>
      <top>
        <color indexed="63"/>
      </top>
      <bottom style="double"/>
    </border>
    <border>
      <left style="thin"/>
      <right style="hair"/>
      <top style="double"/>
      <bottom style="hair"/>
    </border>
    <border>
      <left style="thin"/>
      <right style="hair"/>
      <top style="hair"/>
      <bottom style="double"/>
    </border>
    <border>
      <left>
        <color indexed="63"/>
      </left>
      <right style="hair"/>
      <top style="hair"/>
      <bottom style="hair"/>
    </border>
    <border>
      <left>
        <color indexed="63"/>
      </left>
      <right style="hair"/>
      <top style="hair"/>
      <bottom style="double"/>
    </border>
    <border>
      <left>
        <color indexed="63"/>
      </left>
      <right style="hair"/>
      <top style="double"/>
      <bottom style="hair"/>
    </border>
    <border>
      <left>
        <color indexed="63"/>
      </left>
      <right style="hair"/>
      <top style="hair"/>
      <bottom style="thin"/>
    </border>
    <border>
      <left style="double"/>
      <right style="hair"/>
      <top style="thin"/>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2" fillId="0" borderId="0" applyFill="0" applyBorder="0" applyAlignment="0">
      <protection/>
    </xf>
    <xf numFmtId="38" fontId="3" fillId="20" borderId="0" applyNumberFormat="0" applyBorder="0" applyAlignment="0" applyProtection="0"/>
    <xf numFmtId="0" fontId="4" fillId="0" borderId="1" applyNumberFormat="0" applyAlignment="0" applyProtection="0"/>
    <xf numFmtId="0" fontId="4" fillId="0" borderId="2">
      <alignment horizontal="left" vertical="center"/>
      <protection/>
    </xf>
    <xf numFmtId="10" fontId="3" fillId="21" borderId="3" applyNumberFormat="0" applyBorder="0" applyAlignment="0" applyProtection="0"/>
    <xf numFmtId="177" fontId="5" fillId="0" borderId="0">
      <alignment/>
      <protection/>
    </xf>
    <xf numFmtId="0" fontId="6" fillId="0" borderId="0">
      <alignment/>
      <protection/>
    </xf>
    <xf numFmtId="10" fontId="6" fillId="0" borderId="0" applyFon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3" borderId="7" applyNumberFormat="0" applyAlignment="0" applyProtection="0"/>
    <xf numFmtId="0" fontId="8" fillId="0" borderId="0" applyNumberFormat="0" applyFill="0" applyBorder="0" applyAlignment="0" applyProtection="0"/>
    <xf numFmtId="0" fontId="55" fillId="34" borderId="0" applyNumberFormat="0" applyBorder="0" applyAlignment="0" applyProtection="0"/>
  </cellStyleXfs>
  <cellXfs count="457">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center" vertical="center"/>
    </xf>
    <xf numFmtId="178" fontId="12" fillId="0" borderId="0" xfId="0" applyNumberFormat="1" applyFont="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15" fillId="0" borderId="0" xfId="0" applyFont="1" applyAlignment="1">
      <alignment vertical="center"/>
    </xf>
    <xf numFmtId="180" fontId="9" fillId="0" borderId="0" xfId="0" applyNumberFormat="1" applyFont="1" applyAlignment="1">
      <alignment vertical="center" shrinkToFit="1"/>
    </xf>
    <xf numFmtId="0" fontId="16" fillId="0" borderId="0" xfId="0" applyFont="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NumberFormat="1" applyFont="1" applyFill="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0" xfId="0" applyNumberFormat="1" applyFont="1" applyFill="1" applyBorder="1" applyAlignment="1">
      <alignment vertical="center"/>
    </xf>
    <xf numFmtId="6" fontId="17" fillId="0" borderId="0" xfId="57" applyNumberFormat="1" applyFont="1" applyFill="1" applyBorder="1" applyAlignment="1">
      <alignment vertical="center"/>
    </xf>
    <xf numFmtId="0" fontId="15" fillId="0" borderId="0" xfId="0" applyFont="1" applyFill="1" applyBorder="1" applyAlignment="1">
      <alignment horizontal="right" vertical="center"/>
    </xf>
    <xf numFmtId="179" fontId="9" fillId="0" borderId="0" xfId="0" applyNumberFormat="1" applyFont="1" applyFill="1" applyBorder="1" applyAlignment="1">
      <alignment vertical="center"/>
    </xf>
    <xf numFmtId="0" fontId="18" fillId="0" borderId="0" xfId="0" applyFont="1" applyFill="1" applyBorder="1" applyAlignment="1">
      <alignment vertical="center"/>
    </xf>
    <xf numFmtId="38" fontId="18" fillId="0" borderId="0" xfId="57" applyFont="1" applyFill="1" applyBorder="1" applyAlignment="1">
      <alignment vertical="center"/>
    </xf>
    <xf numFmtId="6" fontId="18" fillId="0" borderId="0" xfId="57" applyNumberFormat="1" applyFont="1" applyFill="1" applyBorder="1" applyAlignment="1">
      <alignment vertical="center" shrinkToFit="1"/>
    </xf>
    <xf numFmtId="6" fontId="18" fillId="0" borderId="0" xfId="57" applyNumberFormat="1" applyFont="1" applyFill="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9" fillId="0" borderId="3" xfId="0" applyFont="1" applyBorder="1" applyAlignment="1">
      <alignment vertical="center"/>
    </xf>
    <xf numFmtId="0" fontId="9" fillId="35" borderId="3" xfId="0" applyFont="1" applyFill="1" applyBorder="1" applyAlignment="1" applyProtection="1">
      <alignment vertical="center"/>
      <protection locked="0"/>
    </xf>
    <xf numFmtId="0" fontId="9" fillId="0" borderId="0" xfId="0" applyFont="1" applyAlignment="1">
      <alignment vertical="center"/>
    </xf>
    <xf numFmtId="49" fontId="9" fillId="0" borderId="3" xfId="0" applyNumberFormat="1" applyFont="1" applyBorder="1" applyAlignment="1" applyProtection="1">
      <alignment vertical="center"/>
      <protection locked="0"/>
    </xf>
    <xf numFmtId="49" fontId="9" fillId="35" borderId="3"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14" xfId="0" applyFont="1" applyBorder="1" applyAlignment="1">
      <alignment vertical="center"/>
    </xf>
    <xf numFmtId="188" fontId="9" fillId="35" borderId="3" xfId="0" applyNumberFormat="1" applyFont="1" applyFill="1" applyBorder="1" applyAlignment="1" applyProtection="1">
      <alignment vertical="center"/>
      <protection locked="0"/>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3" xfId="0" applyFont="1" applyBorder="1" applyAlignment="1" applyProtection="1">
      <alignment vertical="center"/>
      <protection locked="0"/>
    </xf>
    <xf numFmtId="49" fontId="9" fillId="0" borderId="3" xfId="0" applyNumberFormat="1" applyFont="1" applyFill="1" applyBorder="1" applyAlignment="1" applyProtection="1">
      <alignment vertical="center"/>
      <protection locked="0"/>
    </xf>
    <xf numFmtId="49" fontId="9" fillId="36" borderId="3" xfId="0" applyNumberFormat="1" applyFont="1" applyFill="1" applyBorder="1" applyAlignment="1" applyProtection="1">
      <alignment vertical="center"/>
      <protection locked="0"/>
    </xf>
    <xf numFmtId="0" fontId="9" fillId="0" borderId="23" xfId="0" applyFont="1" applyBorder="1" applyAlignment="1">
      <alignment vertical="center" shrinkToFit="1"/>
    </xf>
    <xf numFmtId="0" fontId="9" fillId="0" borderId="3" xfId="0" applyFont="1" applyBorder="1" applyAlignment="1">
      <alignment vertical="center" shrinkToFit="1"/>
    </xf>
    <xf numFmtId="0" fontId="9" fillId="0" borderId="13" xfId="0" applyFont="1" applyBorder="1" applyAlignment="1">
      <alignment vertical="center"/>
    </xf>
    <xf numFmtId="0" fontId="9" fillId="0" borderId="24" xfId="0" applyFont="1" applyBorder="1" applyAlignment="1">
      <alignment vertical="center"/>
    </xf>
    <xf numFmtId="49" fontId="15" fillId="0" borderId="0" xfId="0" applyNumberFormat="1" applyFont="1" applyAlignment="1">
      <alignment vertical="center"/>
    </xf>
    <xf numFmtId="0" fontId="15" fillId="0" borderId="0" xfId="0" applyFont="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35" borderId="31" xfId="0" applyFont="1" applyFill="1" applyBorder="1" applyAlignment="1">
      <alignment vertical="center"/>
    </xf>
    <xf numFmtId="0" fontId="15" fillId="35" borderId="13" xfId="0" applyFont="1" applyFill="1" applyBorder="1" applyAlignment="1">
      <alignment vertical="center"/>
    </xf>
    <xf numFmtId="0" fontId="15" fillId="35" borderId="32" xfId="0" applyFont="1" applyFill="1" applyBorder="1" applyAlignment="1">
      <alignment vertical="center"/>
    </xf>
    <xf numFmtId="0" fontId="15" fillId="35" borderId="15" xfId="0" applyFont="1" applyFill="1" applyBorder="1" applyAlignment="1">
      <alignment vertical="center"/>
    </xf>
    <xf numFmtId="0" fontId="15" fillId="35" borderId="16" xfId="0" applyFont="1" applyFill="1" applyBorder="1" applyAlignment="1">
      <alignment vertical="center"/>
    </xf>
    <xf numFmtId="0" fontId="15" fillId="35" borderId="33" xfId="0" applyFont="1" applyFill="1" applyBorder="1" applyAlignment="1">
      <alignment vertical="center"/>
    </xf>
    <xf numFmtId="0" fontId="15" fillId="0" borderId="0" xfId="0" applyFont="1" applyFill="1" applyAlignment="1">
      <alignment vertical="center"/>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4" xfId="0" applyFont="1" applyFill="1" applyBorder="1" applyAlignment="1">
      <alignment vertical="center"/>
    </xf>
    <xf numFmtId="0" fontId="9" fillId="0" borderId="0" xfId="0" applyFont="1" applyFill="1" applyBorder="1" applyAlignment="1">
      <alignment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15" fillId="0" borderId="35" xfId="0" applyFont="1" applyBorder="1" applyAlignment="1">
      <alignment vertical="center"/>
    </xf>
    <xf numFmtId="6" fontId="9" fillId="0" borderId="38" xfId="0" applyNumberFormat="1" applyFont="1" applyFill="1" applyBorder="1" applyAlignment="1">
      <alignment horizontal="center" vertical="center"/>
    </xf>
    <xf numFmtId="6" fontId="9" fillId="0" borderId="39" xfId="0" applyNumberFormat="1" applyFont="1" applyFill="1" applyBorder="1" applyAlignment="1">
      <alignment horizontal="center" vertical="center"/>
    </xf>
    <xf numFmtId="6" fontId="9" fillId="0" borderId="40" xfId="0" applyNumberFormat="1" applyFont="1" applyFill="1" applyBorder="1" applyAlignment="1">
      <alignment horizontal="center" vertical="center"/>
    </xf>
    <xf numFmtId="6" fontId="9" fillId="0" borderId="41" xfId="0" applyNumberFormat="1" applyFont="1" applyFill="1" applyBorder="1" applyAlignment="1">
      <alignment horizontal="center" vertical="center"/>
    </xf>
    <xf numFmtId="0" fontId="9" fillId="0" borderId="42" xfId="0" applyFont="1" applyBorder="1" applyAlignment="1">
      <alignment horizontal="center" vertical="center"/>
    </xf>
    <xf numFmtId="0" fontId="9" fillId="0" borderId="26" xfId="0" applyFont="1" applyBorder="1" applyAlignment="1">
      <alignment horizontal="center" vertical="center"/>
    </xf>
    <xf numFmtId="0" fontId="9" fillId="0" borderId="4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center" vertical="center"/>
    </xf>
    <xf numFmtId="49" fontId="9" fillId="0" borderId="3" xfId="0" applyNumberFormat="1" applyFont="1" applyBorder="1" applyAlignment="1">
      <alignment vertical="center"/>
    </xf>
    <xf numFmtId="0" fontId="56" fillId="0" borderId="0" xfId="0" applyFont="1" applyAlignment="1">
      <alignment vertical="center"/>
    </xf>
    <xf numFmtId="6" fontId="18" fillId="0" borderId="0" xfId="57" applyNumberFormat="1" applyFont="1" applyFill="1" applyBorder="1" applyAlignment="1">
      <alignment vertical="center" shrinkToFit="1"/>
    </xf>
    <xf numFmtId="0" fontId="18" fillId="0" borderId="0" xfId="0" applyFont="1" applyFill="1" applyBorder="1" applyAlignment="1">
      <alignment vertical="center"/>
    </xf>
    <xf numFmtId="38" fontId="18" fillId="0" borderId="0" xfId="57" applyFont="1" applyFill="1" applyBorder="1" applyAlignment="1">
      <alignment horizontal="center" vertical="center"/>
    </xf>
    <xf numFmtId="180" fontId="9" fillId="0" borderId="46" xfId="0" applyNumberFormat="1" applyFont="1" applyBorder="1" applyAlignment="1">
      <alignment horizontal="center" vertical="center" textRotation="255" shrinkToFit="1"/>
    </xf>
    <xf numFmtId="180" fontId="9" fillId="0" borderId="27" xfId="0" applyNumberFormat="1" applyFont="1" applyBorder="1" applyAlignment="1">
      <alignment horizontal="center" vertical="center" textRotation="255" shrinkToFit="1"/>
    </xf>
    <xf numFmtId="180" fontId="9" fillId="0" borderId="47" xfId="0" applyNumberFormat="1" applyFont="1" applyBorder="1" applyAlignment="1">
      <alignment horizontal="center" vertical="center" textRotation="255" shrinkToFit="1"/>
    </xf>
    <xf numFmtId="180" fontId="9" fillId="0" borderId="48" xfId="0" applyNumberFormat="1" applyFont="1" applyBorder="1" applyAlignment="1">
      <alignment horizontal="center" vertical="center" textRotation="255" shrinkToFit="1"/>
    </xf>
    <xf numFmtId="180" fontId="9" fillId="0" borderId="49" xfId="0" applyNumberFormat="1" applyFont="1" applyBorder="1" applyAlignment="1">
      <alignment horizontal="center" vertical="center" textRotation="255" shrinkToFit="1"/>
    </xf>
    <xf numFmtId="180" fontId="9" fillId="0" borderId="50" xfId="0" applyNumberFormat="1" applyFont="1" applyBorder="1" applyAlignment="1">
      <alignment horizontal="center" vertical="center" textRotation="255" shrinkToFit="1"/>
    </xf>
    <xf numFmtId="0" fontId="9" fillId="0" borderId="31" xfId="0" applyFont="1" applyFill="1" applyBorder="1" applyAlignment="1">
      <alignment vertical="center"/>
    </xf>
    <xf numFmtId="0" fontId="9" fillId="0" borderId="13" xfId="0" applyFont="1" applyFill="1" applyBorder="1" applyAlignment="1">
      <alignment vertical="center"/>
    </xf>
    <xf numFmtId="0" fontId="9" fillId="0" borderId="51" xfId="0" applyFont="1" applyFill="1" applyBorder="1" applyAlignment="1">
      <alignment vertical="center"/>
    </xf>
    <xf numFmtId="0" fontId="9" fillId="0" borderId="40" xfId="0" applyFont="1" applyFill="1" applyBorder="1" applyAlignment="1">
      <alignment vertical="center"/>
    </xf>
    <xf numFmtId="0" fontId="9" fillId="0" borderId="52" xfId="0" applyFont="1" applyFill="1" applyBorder="1" applyAlignment="1">
      <alignment vertical="center"/>
    </xf>
    <xf numFmtId="0" fontId="9" fillId="0" borderId="38" xfId="0" applyFont="1" applyFill="1" applyBorder="1" applyAlignment="1">
      <alignment vertical="center"/>
    </xf>
    <xf numFmtId="6" fontId="12" fillId="0" borderId="53" xfId="0" applyNumberFormat="1" applyFont="1" applyFill="1" applyBorder="1" applyAlignment="1">
      <alignment horizontal="right" vertical="center"/>
    </xf>
    <xf numFmtId="6" fontId="12" fillId="0" borderId="54" xfId="0" applyNumberFormat="1" applyFont="1" applyFill="1" applyBorder="1" applyAlignment="1">
      <alignment horizontal="right" vertical="center"/>
    </xf>
    <xf numFmtId="6" fontId="12" fillId="0" borderId="55" xfId="0" applyNumberFormat="1" applyFont="1" applyFill="1" applyBorder="1" applyAlignment="1">
      <alignment horizontal="right" vertical="center"/>
    </xf>
    <xf numFmtId="6" fontId="12" fillId="0" borderId="56" xfId="0" applyNumberFormat="1" applyFont="1" applyFill="1" applyBorder="1" applyAlignment="1">
      <alignment horizontal="right" vertical="center"/>
    </xf>
    <xf numFmtId="0" fontId="9" fillId="0" borderId="54" xfId="0" applyNumberFormat="1" applyFont="1" applyFill="1" applyBorder="1" applyAlignment="1">
      <alignment horizontal="center" vertical="center" shrinkToFit="1"/>
    </xf>
    <xf numFmtId="0" fontId="9" fillId="0" borderId="57" xfId="0" applyNumberFormat="1" applyFont="1" applyFill="1" applyBorder="1" applyAlignment="1">
      <alignment horizontal="center" vertical="center" shrinkToFit="1"/>
    </xf>
    <xf numFmtId="0" fontId="9" fillId="0" borderId="56" xfId="0" applyNumberFormat="1" applyFont="1" applyFill="1" applyBorder="1" applyAlignment="1">
      <alignment horizontal="center" vertical="center" shrinkToFit="1"/>
    </xf>
    <xf numFmtId="0" fontId="9" fillId="0" borderId="58" xfId="0" applyNumberFormat="1" applyFont="1" applyFill="1" applyBorder="1" applyAlignment="1">
      <alignment horizontal="center" vertical="center" shrinkToFit="1"/>
    </xf>
    <xf numFmtId="0" fontId="11" fillId="0" borderId="0" xfId="0" applyFont="1" applyAlignment="1">
      <alignment horizontal="center" vertical="center"/>
    </xf>
    <xf numFmtId="179" fontId="9" fillId="0" borderId="53" xfId="0" applyNumberFormat="1" applyFont="1" applyBorder="1" applyAlignment="1">
      <alignment vertical="center"/>
    </xf>
    <xf numFmtId="179" fontId="9" fillId="0" borderId="54" xfId="0" applyNumberFormat="1" applyFont="1" applyBorder="1" applyAlignment="1">
      <alignment vertical="center"/>
    </xf>
    <xf numFmtId="179" fontId="9" fillId="0" borderId="55" xfId="0" applyNumberFormat="1" applyFont="1" applyBorder="1" applyAlignment="1">
      <alignment vertical="center"/>
    </xf>
    <xf numFmtId="179" fontId="9" fillId="0" borderId="56" xfId="0" applyNumberFormat="1" applyFont="1" applyBorder="1" applyAlignment="1">
      <alignment vertical="center"/>
    </xf>
    <xf numFmtId="179" fontId="9" fillId="0" borderId="59" xfId="0" applyNumberFormat="1" applyFont="1" applyBorder="1" applyAlignment="1">
      <alignment vertical="center"/>
    </xf>
    <xf numFmtId="179" fontId="9" fillId="0" borderId="60" xfId="0" applyNumberFormat="1" applyFont="1" applyBorder="1" applyAlignment="1">
      <alignment vertical="center"/>
    </xf>
    <xf numFmtId="0" fontId="9" fillId="0" borderId="61" xfId="0"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9" fillId="0" borderId="56" xfId="0" applyFont="1" applyFill="1" applyBorder="1" applyAlignment="1">
      <alignment vertical="center"/>
    </xf>
    <xf numFmtId="179" fontId="9" fillId="0" borderId="63" xfId="0" applyNumberFormat="1" applyFont="1" applyFill="1" applyBorder="1" applyAlignment="1">
      <alignment vertical="center"/>
    </xf>
    <xf numFmtId="179" fontId="9" fillId="0" borderId="56" xfId="0" applyNumberFormat="1" applyFont="1" applyFill="1" applyBorder="1" applyAlignment="1">
      <alignment vertical="center"/>
    </xf>
    <xf numFmtId="179" fontId="9" fillId="0" borderId="64" xfId="0" applyNumberFormat="1" applyFont="1" applyFill="1" applyBorder="1" applyAlignment="1">
      <alignment vertical="center"/>
    </xf>
    <xf numFmtId="179" fontId="9" fillId="0" borderId="65" xfId="0" applyNumberFormat="1" applyFont="1" applyFill="1" applyBorder="1" applyAlignment="1">
      <alignment vertical="center"/>
    </xf>
    <xf numFmtId="0" fontId="9" fillId="0" borderId="3" xfId="0" applyFont="1" applyFill="1" applyBorder="1" applyAlignment="1">
      <alignment vertical="center"/>
    </xf>
    <xf numFmtId="49" fontId="9" fillId="0" borderId="3" xfId="0" applyNumberFormat="1" applyFont="1" applyFill="1" applyBorder="1" applyAlignment="1">
      <alignment vertical="center"/>
    </xf>
    <xf numFmtId="0" fontId="9" fillId="0" borderId="3" xfId="0" applyNumberFormat="1" applyFont="1" applyFill="1" applyBorder="1" applyAlignment="1">
      <alignment vertical="center"/>
    </xf>
    <xf numFmtId="0" fontId="9" fillId="0" borderId="25"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9" fillId="0" borderId="66"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36"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67"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68" xfId="0" applyNumberFormat="1" applyFont="1" applyFill="1" applyBorder="1" applyAlignment="1">
      <alignment horizontal="center"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29" xfId="0" applyFont="1" applyBorder="1" applyAlignment="1">
      <alignment vertical="center"/>
    </xf>
    <xf numFmtId="0" fontId="9" fillId="0" borderId="69"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1" xfId="0"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70" xfId="0" applyNumberFormat="1" applyFont="1" applyFill="1" applyBorder="1" applyAlignment="1">
      <alignment horizontal="center" vertical="center"/>
    </xf>
    <xf numFmtId="0" fontId="9" fillId="0" borderId="69" xfId="0" applyFont="1" applyFill="1" applyBorder="1" applyAlignment="1">
      <alignment horizontal="center" vertical="center"/>
    </xf>
    <xf numFmtId="0" fontId="9" fillId="0" borderId="14"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36" xfId="0" applyNumberFormat="1" applyFont="1" applyFill="1" applyBorder="1" applyAlignment="1">
      <alignment vertical="center" wrapText="1"/>
    </xf>
    <xf numFmtId="0" fontId="9" fillId="0" borderId="15" xfId="0" applyNumberFormat="1" applyFont="1" applyFill="1" applyBorder="1" applyAlignment="1">
      <alignment vertical="center" wrapText="1"/>
    </xf>
    <xf numFmtId="0" fontId="9" fillId="0" borderId="16" xfId="0" applyNumberFormat="1" applyFont="1" applyFill="1" applyBorder="1" applyAlignment="1">
      <alignment vertical="center" wrapText="1"/>
    </xf>
    <xf numFmtId="0" fontId="9" fillId="0" borderId="33" xfId="0" applyNumberFormat="1" applyFont="1" applyFill="1" applyBorder="1" applyAlignment="1">
      <alignment vertical="center" wrapText="1"/>
    </xf>
    <xf numFmtId="0" fontId="9" fillId="0" borderId="23" xfId="0" applyFont="1" applyFill="1" applyBorder="1" applyAlignment="1">
      <alignment horizontal="center" vertical="center"/>
    </xf>
    <xf numFmtId="188" fontId="12" fillId="0" borderId="23" xfId="0" applyNumberFormat="1" applyFont="1" applyFill="1" applyBorder="1" applyAlignment="1">
      <alignment horizontal="center" vertical="center"/>
    </xf>
    <xf numFmtId="188" fontId="12" fillId="0" borderId="71" xfId="0" applyNumberFormat="1" applyFont="1" applyFill="1" applyBorder="1" applyAlignment="1">
      <alignment horizontal="center" vertical="center"/>
    </xf>
    <xf numFmtId="188" fontId="12" fillId="0" borderId="3" xfId="0" applyNumberFormat="1" applyFont="1" applyFill="1" applyBorder="1" applyAlignment="1">
      <alignment horizontal="center" vertical="center"/>
    </xf>
    <xf numFmtId="188" fontId="12" fillId="0" borderId="72" xfId="0" applyNumberFormat="1" applyFont="1" applyFill="1" applyBorder="1" applyAlignment="1">
      <alignment horizontal="center" vertical="center"/>
    </xf>
    <xf numFmtId="0" fontId="9" fillId="0" borderId="20" xfId="0"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9" fillId="0" borderId="21" xfId="0" applyNumberFormat="1" applyFont="1" applyFill="1" applyBorder="1" applyAlignment="1">
      <alignment vertical="center"/>
    </xf>
    <xf numFmtId="0" fontId="13" fillId="0" borderId="72"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4" fillId="0" borderId="0" xfId="0" applyFont="1" applyFill="1" applyAlignment="1">
      <alignment vertical="center"/>
    </xf>
    <xf numFmtId="49" fontId="9" fillId="0" borderId="13" xfId="0" applyNumberFormat="1" applyFont="1" applyFill="1" applyBorder="1" applyAlignment="1">
      <alignment vertical="center"/>
    </xf>
    <xf numFmtId="0" fontId="9" fillId="0" borderId="13" xfId="0" applyNumberFormat="1" applyFont="1" applyFill="1" applyBorder="1" applyAlignment="1">
      <alignment vertical="center"/>
    </xf>
    <xf numFmtId="0" fontId="9" fillId="0" borderId="0" xfId="0" applyNumberFormat="1" applyFont="1" applyFill="1" applyBorder="1" applyAlignment="1">
      <alignment vertical="center"/>
    </xf>
    <xf numFmtId="0" fontId="15" fillId="0" borderId="13" xfId="0" applyFont="1" applyFill="1" applyBorder="1" applyAlignment="1">
      <alignment horizontal="right" vertical="center"/>
    </xf>
    <xf numFmtId="0" fontId="15" fillId="0" borderId="3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36" xfId="0" applyFont="1" applyFill="1" applyBorder="1" applyAlignment="1">
      <alignment horizontal="right" vertical="center"/>
    </xf>
    <xf numFmtId="0" fontId="9" fillId="0" borderId="53" xfId="0" applyFont="1" applyFill="1" applyBorder="1" applyAlignment="1">
      <alignment vertical="center"/>
    </xf>
    <xf numFmtId="0" fontId="9" fillId="0" borderId="54" xfId="0" applyFont="1" applyFill="1" applyBorder="1" applyAlignment="1">
      <alignment vertical="center"/>
    </xf>
    <xf numFmtId="0" fontId="9" fillId="0" borderId="55" xfId="0" applyFont="1" applyFill="1" applyBorder="1" applyAlignment="1">
      <alignment vertical="center"/>
    </xf>
    <xf numFmtId="0" fontId="9" fillId="0" borderId="54" xfId="0" applyNumberFormat="1" applyFont="1" applyFill="1" applyBorder="1" applyAlignment="1">
      <alignment vertical="center"/>
    </xf>
    <xf numFmtId="0" fontId="9" fillId="0" borderId="56" xfId="0" applyNumberFormat="1" applyFont="1" applyFill="1" applyBorder="1" applyAlignment="1">
      <alignment vertical="center"/>
    </xf>
    <xf numFmtId="0" fontId="9" fillId="0" borderId="59" xfId="0" applyNumberFormat="1" applyFont="1" applyFill="1" applyBorder="1" applyAlignment="1">
      <alignment vertical="center"/>
    </xf>
    <xf numFmtId="0" fontId="9" fillId="0" borderId="60" xfId="0" applyNumberFormat="1" applyFont="1" applyFill="1" applyBorder="1" applyAlignment="1">
      <alignment vertical="center"/>
    </xf>
    <xf numFmtId="179" fontId="9" fillId="0" borderId="73" xfId="0" applyNumberFormat="1" applyFont="1" applyFill="1" applyBorder="1" applyAlignment="1">
      <alignment vertical="center"/>
    </xf>
    <xf numFmtId="179" fontId="9" fillId="0" borderId="74" xfId="0" applyNumberFormat="1" applyFont="1" applyFill="1" applyBorder="1" applyAlignment="1">
      <alignment vertical="center"/>
    </xf>
    <xf numFmtId="6" fontId="12" fillId="0" borderId="74" xfId="0" applyNumberFormat="1" applyFont="1" applyFill="1" applyBorder="1" applyAlignment="1">
      <alignment vertical="center"/>
    </xf>
    <xf numFmtId="6" fontId="12" fillId="0" borderId="75" xfId="0" applyNumberFormat="1" applyFont="1" applyFill="1" applyBorder="1" applyAlignment="1">
      <alignment vertical="center"/>
    </xf>
    <xf numFmtId="6" fontId="12" fillId="0" borderId="56" xfId="0" applyNumberFormat="1" applyFont="1" applyFill="1" applyBorder="1" applyAlignment="1">
      <alignment vertical="center"/>
    </xf>
    <xf numFmtId="6" fontId="12" fillId="0" borderId="58" xfId="0" applyNumberFormat="1" applyFont="1" applyFill="1" applyBorder="1" applyAlignment="1">
      <alignment vertical="center"/>
    </xf>
    <xf numFmtId="0" fontId="9" fillId="0" borderId="36" xfId="0" applyNumberFormat="1" applyFont="1" applyFill="1" applyBorder="1" applyAlignment="1">
      <alignment vertical="center"/>
    </xf>
    <xf numFmtId="0" fontId="9" fillId="0" borderId="52" xfId="0" applyFont="1" applyFill="1" applyBorder="1" applyAlignment="1">
      <alignment vertical="center" shrinkToFit="1"/>
    </xf>
    <xf numFmtId="0" fontId="9" fillId="0" borderId="38" xfId="0" applyFont="1" applyFill="1" applyBorder="1" applyAlignment="1">
      <alignment vertical="center" shrinkToFit="1"/>
    </xf>
    <xf numFmtId="0" fontId="9" fillId="0" borderId="39" xfId="0" applyFont="1" applyFill="1" applyBorder="1" applyAlignment="1">
      <alignment vertical="center" shrinkToFit="1"/>
    </xf>
    <xf numFmtId="0" fontId="9" fillId="0" borderId="51" xfId="0" applyFont="1" applyFill="1" applyBorder="1" applyAlignment="1">
      <alignment vertical="center" shrinkToFit="1"/>
    </xf>
    <xf numFmtId="0" fontId="9" fillId="0" borderId="40" xfId="0" applyFont="1" applyFill="1" applyBorder="1" applyAlignment="1">
      <alignment vertical="center" shrinkToFit="1"/>
    </xf>
    <xf numFmtId="0" fontId="9" fillId="0" borderId="41" xfId="0" applyFont="1" applyFill="1" applyBorder="1" applyAlignment="1">
      <alignment vertical="center" shrinkToFit="1"/>
    </xf>
    <xf numFmtId="49" fontId="9" fillId="0" borderId="56" xfId="0" applyNumberFormat="1" applyFont="1" applyFill="1" applyBorder="1" applyAlignment="1">
      <alignment vertical="center"/>
    </xf>
    <xf numFmtId="0" fontId="9" fillId="0" borderId="76" xfId="0" applyFont="1" applyFill="1" applyBorder="1" applyAlignment="1">
      <alignment vertical="center"/>
    </xf>
    <xf numFmtId="0" fontId="9" fillId="0" borderId="77" xfId="0" applyFont="1" applyFill="1" applyBorder="1" applyAlignment="1">
      <alignment vertical="center"/>
    </xf>
    <xf numFmtId="0" fontId="9" fillId="0" borderId="77" xfId="0" applyNumberFormat="1" applyFont="1" applyFill="1" applyBorder="1" applyAlignment="1">
      <alignment vertical="center"/>
    </xf>
    <xf numFmtId="0" fontId="9" fillId="0" borderId="78" xfId="0" applyNumberFormat="1" applyFont="1" applyFill="1" applyBorder="1" applyAlignment="1">
      <alignment vertical="center"/>
    </xf>
    <xf numFmtId="179" fontId="9" fillId="0" borderId="79" xfId="0" applyNumberFormat="1" applyFont="1" applyFill="1" applyBorder="1" applyAlignment="1">
      <alignment vertical="center"/>
    </xf>
    <xf numFmtId="179" fontId="9" fillId="0" borderId="38" xfId="0" applyNumberFormat="1" applyFont="1" applyFill="1" applyBorder="1" applyAlignment="1">
      <alignment vertical="center"/>
    </xf>
    <xf numFmtId="179" fontId="9" fillId="0" borderId="39"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44"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9" xfId="0" applyNumberFormat="1" applyFont="1" applyFill="1" applyBorder="1" applyAlignment="1">
      <alignment vertical="center"/>
    </xf>
    <xf numFmtId="179" fontId="9" fillId="0" borderId="80" xfId="0" applyNumberFormat="1" applyFont="1" applyFill="1" applyBorder="1" applyAlignment="1">
      <alignment vertical="center"/>
    </xf>
    <xf numFmtId="6" fontId="12" fillId="0" borderId="65" xfId="0" applyNumberFormat="1" applyFont="1" applyFill="1" applyBorder="1" applyAlignment="1">
      <alignment vertical="center"/>
    </xf>
    <xf numFmtId="6" fontId="12" fillId="0" borderId="81" xfId="0" applyNumberFormat="1" applyFont="1" applyFill="1" applyBorder="1" applyAlignment="1">
      <alignment vertical="center"/>
    </xf>
    <xf numFmtId="0" fontId="9" fillId="0" borderId="16" xfId="0" applyNumberFormat="1" applyFont="1" applyFill="1" applyBorder="1" applyAlignment="1">
      <alignment vertical="center"/>
    </xf>
    <xf numFmtId="0" fontId="9" fillId="0" borderId="33" xfId="0" applyNumberFormat="1" applyFont="1" applyFill="1" applyBorder="1" applyAlignment="1">
      <alignment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63" xfId="0" applyFont="1" applyBorder="1" applyAlignment="1">
      <alignment horizontal="center" vertical="center"/>
    </xf>
    <xf numFmtId="0" fontId="9" fillId="0" borderId="56" xfId="0" applyFont="1" applyBorder="1" applyAlignment="1">
      <alignment horizontal="center" vertical="center"/>
    </xf>
    <xf numFmtId="0" fontId="9" fillId="0" borderId="82" xfId="0" applyFont="1" applyBorder="1" applyAlignment="1">
      <alignment horizontal="center" vertical="center"/>
    </xf>
    <xf numFmtId="0" fontId="9" fillId="0" borderId="77" xfId="0" applyFont="1" applyBorder="1" applyAlignment="1">
      <alignment horizontal="center" vertical="center"/>
    </xf>
    <xf numFmtId="0" fontId="9" fillId="0" borderId="83" xfId="0" applyFont="1" applyBorder="1" applyAlignment="1">
      <alignment horizontal="center" vertical="center"/>
    </xf>
    <xf numFmtId="0" fontId="9" fillId="0" borderId="60" xfId="0" applyFont="1" applyBorder="1" applyAlignment="1">
      <alignment horizontal="center" vertical="center"/>
    </xf>
    <xf numFmtId="0" fontId="9" fillId="0" borderId="78" xfId="0" applyFont="1" applyBorder="1" applyAlignment="1">
      <alignment horizontal="center" vertical="center"/>
    </xf>
    <xf numFmtId="179" fontId="9" fillId="0" borderId="46" xfId="0" applyNumberFormat="1" applyFont="1" applyBorder="1" applyAlignment="1">
      <alignment horizontal="center" vertical="center"/>
    </xf>
    <xf numFmtId="179" fontId="9" fillId="0" borderId="26" xfId="0" applyNumberFormat="1" applyFont="1" applyBorder="1" applyAlignment="1">
      <alignment horizontal="center" vertical="center"/>
    </xf>
    <xf numFmtId="179" fontId="9" fillId="0" borderId="43" xfId="0" applyNumberFormat="1" applyFont="1" applyBorder="1" applyAlignment="1">
      <alignment horizontal="center" vertical="center"/>
    </xf>
    <xf numFmtId="179" fontId="9" fillId="0" borderId="47" xfId="0" applyNumberFormat="1" applyFont="1" applyBorder="1" applyAlignment="1">
      <alignment horizontal="center" vertical="center"/>
    </xf>
    <xf numFmtId="179" fontId="9" fillId="0" borderId="0" xfId="0" applyNumberFormat="1" applyFont="1" applyBorder="1" applyAlignment="1">
      <alignment horizontal="center" vertical="center"/>
    </xf>
    <xf numFmtId="179" fontId="9" fillId="0" borderId="44" xfId="0" applyNumberFormat="1" applyFont="1" applyBorder="1" applyAlignment="1">
      <alignment horizontal="center" vertical="center"/>
    </xf>
    <xf numFmtId="179" fontId="9" fillId="0" borderId="49" xfId="0" applyNumberFormat="1" applyFont="1" applyBorder="1" applyAlignment="1">
      <alignment horizontal="center" vertical="center"/>
    </xf>
    <xf numFmtId="179" fontId="9" fillId="0" borderId="16" xfId="0" applyNumberFormat="1" applyFont="1" applyBorder="1" applyAlignment="1">
      <alignment horizontal="center" vertical="center"/>
    </xf>
    <xf numFmtId="179" fontId="9" fillId="0" borderId="45" xfId="0" applyNumberFormat="1" applyFont="1" applyBorder="1" applyAlignment="1">
      <alignment horizontal="center" vertical="center"/>
    </xf>
    <xf numFmtId="179" fontId="9" fillId="0" borderId="74" xfId="0" applyNumberFormat="1" applyFont="1" applyBorder="1" applyAlignment="1">
      <alignment horizontal="center" vertical="center"/>
    </xf>
    <xf numFmtId="179" fontId="9" fillId="0" borderId="83" xfId="0" applyNumberFormat="1" applyFont="1" applyBorder="1" applyAlignment="1">
      <alignment horizontal="center" vertical="center"/>
    </xf>
    <xf numFmtId="179" fontId="9" fillId="0" borderId="56" xfId="0" applyNumberFormat="1" applyFont="1" applyBorder="1" applyAlignment="1">
      <alignment horizontal="center" vertical="center"/>
    </xf>
    <xf numFmtId="179" fontId="9" fillId="0" borderId="60" xfId="0" applyNumberFormat="1" applyFont="1" applyBorder="1" applyAlignment="1">
      <alignment horizontal="center" vertical="center"/>
    </xf>
    <xf numFmtId="179" fontId="9" fillId="0" borderId="77" xfId="0" applyNumberFormat="1" applyFont="1" applyBorder="1" applyAlignment="1">
      <alignment horizontal="center" vertical="center"/>
    </xf>
    <xf numFmtId="179" fontId="9" fillId="0" borderId="78" xfId="0" applyNumberFormat="1" applyFont="1" applyBorder="1" applyAlignment="1">
      <alignment horizontal="center" vertical="center"/>
    </xf>
    <xf numFmtId="6" fontId="9" fillId="0" borderId="42" xfId="0" applyNumberFormat="1" applyFont="1" applyBorder="1" applyAlignment="1">
      <alignment horizontal="center" vertical="center"/>
    </xf>
    <xf numFmtId="6" fontId="9" fillId="0" borderId="26" xfId="0" applyNumberFormat="1" applyFont="1" applyBorder="1" applyAlignment="1">
      <alignment horizontal="center" vertical="center"/>
    </xf>
    <xf numFmtId="6" fontId="9" fillId="0" borderId="43" xfId="0" applyNumberFormat="1" applyFont="1" applyBorder="1" applyAlignment="1">
      <alignment horizontal="center" vertical="center"/>
    </xf>
    <xf numFmtId="6" fontId="9" fillId="0" borderId="14"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44" xfId="0" applyNumberFormat="1" applyFont="1" applyBorder="1" applyAlignment="1">
      <alignment horizontal="center" vertical="center"/>
    </xf>
    <xf numFmtId="6" fontId="9" fillId="0" borderId="15" xfId="0" applyNumberFormat="1" applyFont="1" applyBorder="1" applyAlignment="1">
      <alignment horizontal="center" vertical="center"/>
    </xf>
    <xf numFmtId="6" fontId="9" fillId="0" borderId="16" xfId="0" applyNumberFormat="1" applyFont="1" applyBorder="1" applyAlignment="1">
      <alignment horizontal="center" vertical="center"/>
    </xf>
    <xf numFmtId="6" fontId="9" fillId="0" borderId="45" xfId="0" applyNumberFormat="1" applyFont="1" applyBorder="1" applyAlignment="1">
      <alignment horizontal="center" vertical="center"/>
    </xf>
    <xf numFmtId="179" fontId="9" fillId="0" borderId="53" xfId="0" applyNumberFormat="1" applyFont="1" applyBorder="1" applyAlignment="1">
      <alignment horizontal="center" vertical="center" wrapText="1"/>
    </xf>
    <xf numFmtId="179" fontId="9" fillId="0" borderId="54" xfId="0" applyNumberFormat="1" applyFont="1" applyBorder="1" applyAlignment="1">
      <alignment horizontal="center" vertical="center"/>
    </xf>
    <xf numFmtId="179" fontId="9" fillId="0" borderId="55" xfId="0" applyNumberFormat="1" applyFont="1" applyBorder="1" applyAlignment="1">
      <alignment horizontal="center" vertical="center"/>
    </xf>
    <xf numFmtId="179" fontId="9" fillId="0" borderId="76" xfId="0" applyNumberFormat="1" applyFont="1" applyBorder="1" applyAlignment="1">
      <alignment horizontal="center" vertical="center"/>
    </xf>
    <xf numFmtId="179" fontId="9" fillId="0" borderId="59" xfId="0" applyNumberFormat="1" applyFont="1" applyBorder="1" applyAlignment="1">
      <alignment horizontal="center" vertical="center"/>
    </xf>
    <xf numFmtId="0" fontId="9" fillId="35" borderId="61" xfId="0" applyFont="1" applyFill="1" applyBorder="1" applyAlignment="1" applyProtection="1">
      <alignment vertical="center"/>
      <protection locked="0"/>
    </xf>
    <xf numFmtId="0" fontId="9" fillId="35" borderId="62" xfId="0" applyFont="1" applyFill="1" applyBorder="1" applyAlignment="1" applyProtection="1">
      <alignment vertical="center"/>
      <protection locked="0"/>
    </xf>
    <xf numFmtId="0" fontId="9" fillId="35" borderId="63" xfId="0" applyFont="1" applyFill="1" applyBorder="1" applyAlignment="1" applyProtection="1">
      <alignment vertical="center"/>
      <protection locked="0"/>
    </xf>
    <xf numFmtId="0" fontId="9" fillId="35" borderId="56" xfId="0" applyFont="1" applyFill="1" applyBorder="1" applyAlignment="1" applyProtection="1">
      <alignment vertical="center"/>
      <protection locked="0"/>
    </xf>
    <xf numFmtId="0" fontId="9" fillId="35" borderId="84" xfId="0" applyFont="1" applyFill="1" applyBorder="1" applyAlignment="1" applyProtection="1">
      <alignment vertical="center"/>
      <protection locked="0"/>
    </xf>
    <xf numFmtId="0" fontId="9" fillId="35" borderId="85" xfId="0" applyFont="1" applyFill="1" applyBorder="1" applyAlignment="1" applyProtection="1">
      <alignment vertical="center"/>
      <protection locked="0"/>
    </xf>
    <xf numFmtId="0" fontId="9" fillId="35" borderId="86" xfId="0" applyFont="1" applyFill="1" applyBorder="1" applyAlignment="1" applyProtection="1">
      <alignment vertical="center"/>
      <protection locked="0"/>
    </xf>
    <xf numFmtId="0" fontId="9" fillId="35" borderId="87" xfId="0" applyFont="1" applyFill="1" applyBorder="1" applyAlignment="1" applyProtection="1">
      <alignment vertical="center"/>
      <protection locked="0"/>
    </xf>
    <xf numFmtId="0" fontId="9" fillId="35" borderId="88" xfId="0" applyFont="1" applyFill="1" applyBorder="1" applyAlignment="1" applyProtection="1">
      <alignment vertical="center"/>
      <protection locked="0"/>
    </xf>
    <xf numFmtId="6" fontId="9" fillId="0" borderId="87" xfId="0" applyNumberFormat="1" applyFont="1" applyFill="1" applyBorder="1" applyAlignment="1" applyProtection="1">
      <alignment horizontal="center" vertical="center"/>
      <protection/>
    </xf>
    <xf numFmtId="6" fontId="9" fillId="0" borderId="88" xfId="0" applyNumberFormat="1" applyFont="1" applyFill="1" applyBorder="1" applyAlignment="1" applyProtection="1">
      <alignment horizontal="center" vertical="center"/>
      <protection/>
    </xf>
    <xf numFmtId="186" fontId="9" fillId="35" borderId="89" xfId="0" applyNumberFormat="1" applyFont="1" applyFill="1" applyBorder="1" applyAlignment="1" applyProtection="1">
      <alignment vertical="center" shrinkToFit="1"/>
      <protection locked="0"/>
    </xf>
    <xf numFmtId="186" fontId="9" fillId="35" borderId="13" xfId="0" applyNumberFormat="1" applyFont="1" applyFill="1" applyBorder="1" applyAlignment="1" applyProtection="1">
      <alignment vertical="center" shrinkToFit="1"/>
      <protection locked="0"/>
    </xf>
    <xf numFmtId="186" fontId="9" fillId="35" borderId="90" xfId="0" applyNumberFormat="1" applyFont="1" applyFill="1" applyBorder="1" applyAlignment="1" applyProtection="1">
      <alignment vertical="center" shrinkToFit="1"/>
      <protection locked="0"/>
    </xf>
    <xf numFmtId="186" fontId="9" fillId="35" borderId="84" xfId="0" applyNumberFormat="1" applyFont="1" applyFill="1" applyBorder="1" applyAlignment="1" applyProtection="1">
      <alignment vertical="center" shrinkToFit="1"/>
      <protection locked="0"/>
    </xf>
    <xf numFmtId="186" fontId="9" fillId="35" borderId="40" xfId="0" applyNumberFormat="1" applyFont="1" applyFill="1" applyBorder="1" applyAlignment="1" applyProtection="1">
      <alignment vertical="center" shrinkToFit="1"/>
      <protection locked="0"/>
    </xf>
    <xf numFmtId="186" fontId="9" fillId="35" borderId="41" xfId="0" applyNumberFormat="1" applyFont="1" applyFill="1" applyBorder="1" applyAlignment="1" applyProtection="1">
      <alignment vertical="center" shrinkToFit="1"/>
      <protection locked="0"/>
    </xf>
    <xf numFmtId="183" fontId="9" fillId="35" borderId="62" xfId="0" applyNumberFormat="1" applyFont="1" applyFill="1" applyBorder="1" applyAlignment="1" applyProtection="1">
      <alignment vertical="center" shrinkToFit="1"/>
      <protection locked="0"/>
    </xf>
    <xf numFmtId="183" fontId="9" fillId="35" borderId="91" xfId="0" applyNumberFormat="1" applyFont="1" applyFill="1" applyBorder="1" applyAlignment="1" applyProtection="1">
      <alignment vertical="center" shrinkToFit="1"/>
      <protection locked="0"/>
    </xf>
    <xf numFmtId="183" fontId="9" fillId="35" borderId="56" xfId="0" applyNumberFormat="1" applyFont="1" applyFill="1" applyBorder="1" applyAlignment="1" applyProtection="1">
      <alignment vertical="center" shrinkToFit="1"/>
      <protection locked="0"/>
    </xf>
    <xf numFmtId="183" fontId="9" fillId="35" borderId="60" xfId="0" applyNumberFormat="1" applyFont="1" applyFill="1" applyBorder="1" applyAlignment="1" applyProtection="1">
      <alignment vertical="center" shrinkToFit="1"/>
      <protection locked="0"/>
    </xf>
    <xf numFmtId="6" fontId="12" fillId="0" borderId="31" xfId="0" applyNumberFormat="1" applyFont="1" applyFill="1" applyBorder="1" applyAlignment="1">
      <alignment horizontal="right" vertical="center"/>
    </xf>
    <xf numFmtId="6" fontId="12" fillId="0" borderId="13" xfId="0" applyNumberFormat="1" applyFont="1" applyFill="1" applyBorder="1" applyAlignment="1">
      <alignment horizontal="right" vertical="center"/>
    </xf>
    <xf numFmtId="6" fontId="12" fillId="0" borderId="90" xfId="0" applyNumberFormat="1" applyFont="1" applyFill="1" applyBorder="1" applyAlignment="1">
      <alignment horizontal="right" vertical="center"/>
    </xf>
    <xf numFmtId="6" fontId="12" fillId="0" borderId="51" xfId="0" applyNumberFormat="1" applyFont="1" applyFill="1" applyBorder="1" applyAlignment="1">
      <alignment horizontal="right" vertical="center"/>
    </xf>
    <xf numFmtId="6" fontId="12" fillId="0" borderId="40" xfId="0" applyNumberFormat="1" applyFont="1" applyFill="1" applyBorder="1" applyAlignment="1">
      <alignment horizontal="right" vertical="center"/>
    </xf>
    <xf numFmtId="6" fontId="12" fillId="0" borderId="41" xfId="0" applyNumberFormat="1" applyFont="1" applyFill="1" applyBorder="1" applyAlignment="1">
      <alignment horizontal="right" vertical="center"/>
    </xf>
    <xf numFmtId="0" fontId="9" fillId="35" borderId="56" xfId="0" applyNumberFormat="1" applyFont="1" applyFill="1" applyBorder="1" applyAlignment="1" applyProtection="1">
      <alignment horizontal="center" vertical="center" shrinkToFit="1"/>
      <protection locked="0"/>
    </xf>
    <xf numFmtId="0" fontId="9" fillId="35" borderId="58" xfId="0" applyNumberFormat="1" applyFont="1" applyFill="1" applyBorder="1" applyAlignment="1" applyProtection="1">
      <alignment horizontal="center" vertical="center" shrinkToFit="1"/>
      <protection locked="0"/>
    </xf>
    <xf numFmtId="6" fontId="9" fillId="0" borderId="38" xfId="0" applyNumberFormat="1" applyFont="1" applyFill="1" applyBorder="1" applyAlignment="1" applyProtection="1">
      <alignment horizontal="center" vertical="center"/>
      <protection/>
    </xf>
    <xf numFmtId="6" fontId="9" fillId="0" borderId="40" xfId="0" applyNumberFormat="1" applyFont="1" applyFill="1" applyBorder="1" applyAlignment="1" applyProtection="1">
      <alignment horizontal="center" vertical="center"/>
      <protection/>
    </xf>
    <xf numFmtId="186" fontId="9" fillId="35" borderId="92" xfId="0" applyNumberFormat="1" applyFont="1" applyFill="1" applyBorder="1" applyAlignment="1" applyProtection="1">
      <alignment vertical="center" shrinkToFit="1"/>
      <protection locked="0"/>
    </xf>
    <xf numFmtId="186" fontId="9" fillId="35" borderId="38" xfId="0" applyNumberFormat="1" applyFont="1" applyFill="1" applyBorder="1" applyAlignment="1" applyProtection="1">
      <alignment vertical="center" shrinkToFit="1"/>
      <protection locked="0"/>
    </xf>
    <xf numFmtId="186" fontId="9" fillId="35" borderId="39" xfId="0" applyNumberFormat="1" applyFont="1" applyFill="1" applyBorder="1" applyAlignment="1" applyProtection="1">
      <alignment vertical="center" shrinkToFit="1"/>
      <protection locked="0"/>
    </xf>
    <xf numFmtId="6" fontId="12" fillId="0" borderId="52" xfId="0" applyNumberFormat="1" applyFont="1" applyFill="1" applyBorder="1" applyAlignment="1">
      <alignment horizontal="right" vertical="center"/>
    </xf>
    <xf numFmtId="6" fontId="12" fillId="0" borderId="38" xfId="0" applyNumberFormat="1" applyFont="1" applyFill="1" applyBorder="1" applyAlignment="1">
      <alignment horizontal="right" vertical="center"/>
    </xf>
    <xf numFmtId="6" fontId="12" fillId="0" borderId="39" xfId="0" applyNumberFormat="1" applyFont="1" applyFill="1" applyBorder="1" applyAlignment="1">
      <alignment horizontal="right" vertical="center"/>
    </xf>
    <xf numFmtId="0" fontId="9" fillId="35" borderId="64" xfId="0" applyFont="1" applyFill="1" applyBorder="1" applyAlignment="1" applyProtection="1">
      <alignment vertical="center"/>
      <protection locked="0"/>
    </xf>
    <xf numFmtId="0" fontId="9" fillId="35" borderId="65" xfId="0" applyFont="1" applyFill="1" applyBorder="1" applyAlignment="1" applyProtection="1">
      <alignment vertical="center"/>
      <protection locked="0"/>
    </xf>
    <xf numFmtId="0" fontId="9" fillId="35" borderId="93" xfId="0" applyFont="1" applyFill="1" applyBorder="1" applyAlignment="1" applyProtection="1">
      <alignment vertical="center"/>
      <protection locked="0"/>
    </xf>
    <xf numFmtId="0" fontId="9" fillId="35" borderId="94" xfId="0" applyFont="1" applyFill="1" applyBorder="1" applyAlignment="1" applyProtection="1">
      <alignment vertical="center"/>
      <protection locked="0"/>
    </xf>
    <xf numFmtId="6" fontId="9" fillId="0" borderId="29" xfId="0" applyNumberFormat="1" applyFont="1" applyFill="1" applyBorder="1" applyAlignment="1" applyProtection="1">
      <alignment horizontal="center" vertical="center"/>
      <protection/>
    </xf>
    <xf numFmtId="186" fontId="9" fillId="35" borderId="95" xfId="0" applyNumberFormat="1" applyFont="1" applyFill="1" applyBorder="1" applyAlignment="1" applyProtection="1">
      <alignment vertical="center" shrinkToFit="1"/>
      <protection locked="0"/>
    </xf>
    <xf numFmtId="186" fontId="9" fillId="35" borderId="29" xfId="0" applyNumberFormat="1" applyFont="1" applyFill="1" applyBorder="1" applyAlignment="1" applyProtection="1">
      <alignment vertical="center" shrinkToFit="1"/>
      <protection locked="0"/>
    </xf>
    <xf numFmtId="186" fontId="9" fillId="35" borderId="80" xfId="0" applyNumberFormat="1" applyFont="1" applyFill="1" applyBorder="1" applyAlignment="1" applyProtection="1">
      <alignment vertical="center" shrinkToFit="1"/>
      <protection locked="0"/>
    </xf>
    <xf numFmtId="183" fontId="9" fillId="35" borderId="65" xfId="0" applyNumberFormat="1" applyFont="1" applyFill="1" applyBorder="1" applyAlignment="1" applyProtection="1">
      <alignment vertical="center" shrinkToFit="1"/>
      <protection locked="0"/>
    </xf>
    <xf numFmtId="183" fontId="9" fillId="35" borderId="96" xfId="0" applyNumberFormat="1" applyFont="1" applyFill="1" applyBorder="1" applyAlignment="1" applyProtection="1">
      <alignment vertical="center" shrinkToFit="1"/>
      <protection locked="0"/>
    </xf>
    <xf numFmtId="6" fontId="12" fillId="0" borderId="97" xfId="0" applyNumberFormat="1" applyFont="1" applyFill="1" applyBorder="1" applyAlignment="1">
      <alignment horizontal="right" vertical="center"/>
    </xf>
    <xf numFmtId="6" fontId="12" fillId="0" borderId="29" xfId="0" applyNumberFormat="1" applyFont="1" applyFill="1" applyBorder="1" applyAlignment="1">
      <alignment horizontal="right" vertical="center"/>
    </xf>
    <xf numFmtId="6" fontId="12" fillId="0" borderId="80" xfId="0" applyNumberFormat="1" applyFont="1" applyFill="1" applyBorder="1" applyAlignment="1">
      <alignment horizontal="right" vertical="center"/>
    </xf>
    <xf numFmtId="0" fontId="9" fillId="35" borderId="65" xfId="0" applyNumberFormat="1" applyFont="1" applyFill="1" applyBorder="1" applyAlignment="1" applyProtection="1">
      <alignment horizontal="center" vertical="center" shrinkToFit="1"/>
      <protection locked="0"/>
    </xf>
    <xf numFmtId="0" fontId="9" fillId="35" borderId="81" xfId="0" applyNumberFormat="1" applyFont="1" applyFill="1" applyBorder="1" applyAlignment="1" applyProtection="1">
      <alignment horizontal="center" vertical="center" shrinkToFit="1"/>
      <protection locked="0"/>
    </xf>
    <xf numFmtId="179" fontId="9" fillId="0" borderId="76" xfId="0" applyNumberFormat="1" applyFont="1" applyBorder="1" applyAlignment="1">
      <alignment vertical="center"/>
    </xf>
    <xf numFmtId="179" fontId="9" fillId="0" borderId="77" xfId="0" applyNumberFormat="1" applyFont="1" applyBorder="1" applyAlignment="1">
      <alignment vertical="center"/>
    </xf>
    <xf numFmtId="179" fontId="9" fillId="0" borderId="78" xfId="0" applyNumberFormat="1" applyFont="1" applyBorder="1" applyAlignment="1">
      <alignment vertical="center"/>
    </xf>
    <xf numFmtId="0" fontId="9" fillId="0" borderId="34" xfId="0" applyFont="1" applyFill="1" applyBorder="1" applyAlignment="1">
      <alignment vertical="center"/>
    </xf>
    <xf numFmtId="0" fontId="9" fillId="0" borderId="32"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98" xfId="0" applyFont="1" applyFill="1" applyBorder="1" applyAlignment="1">
      <alignment vertical="center"/>
    </xf>
    <xf numFmtId="0" fontId="9" fillId="0" borderId="3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98" xfId="0"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0" fontId="9" fillId="0" borderId="4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7" xfId="0" applyFont="1" applyFill="1" applyBorder="1" applyAlignment="1">
      <alignment horizontal="center" vertical="center"/>
    </xf>
    <xf numFmtId="0" fontId="14" fillId="0" borderId="26" xfId="0" applyFont="1" applyFill="1" applyBorder="1" applyAlignment="1">
      <alignment vertical="center"/>
    </xf>
    <xf numFmtId="0" fontId="14" fillId="0" borderId="16" xfId="0" applyFont="1" applyFill="1" applyBorder="1" applyAlignment="1">
      <alignment vertical="center"/>
    </xf>
    <xf numFmtId="6" fontId="12" fillId="0" borderId="74" xfId="0" applyNumberFormat="1" applyFont="1" applyFill="1" applyBorder="1" applyAlignment="1">
      <alignment horizontal="right" vertical="center"/>
    </xf>
    <xf numFmtId="6" fontId="12" fillId="0" borderId="75" xfId="0" applyNumberFormat="1" applyFont="1" applyFill="1" applyBorder="1" applyAlignment="1">
      <alignment horizontal="right" vertical="center"/>
    </xf>
    <xf numFmtId="6" fontId="12" fillId="0" borderId="58" xfId="0" applyNumberFormat="1" applyFont="1" applyFill="1" applyBorder="1" applyAlignment="1">
      <alignment horizontal="right" vertical="center"/>
    </xf>
    <xf numFmtId="6" fontId="12" fillId="0" borderId="65" xfId="0" applyNumberFormat="1" applyFont="1" applyFill="1" applyBorder="1" applyAlignment="1">
      <alignment horizontal="right" vertical="center"/>
    </xf>
    <xf numFmtId="6" fontId="12" fillId="0" borderId="81" xfId="0" applyNumberFormat="1" applyFont="1" applyFill="1" applyBorder="1" applyAlignment="1">
      <alignment horizontal="right" vertical="center"/>
    </xf>
    <xf numFmtId="6" fontId="9" fillId="0" borderId="99" xfId="0" applyNumberFormat="1" applyFont="1" applyBorder="1" applyAlignment="1">
      <alignment horizontal="center" vertical="center"/>
    </xf>
    <xf numFmtId="6" fontId="9" fillId="0" borderId="74" xfId="0" applyNumberFormat="1" applyFont="1" applyBorder="1" applyAlignment="1">
      <alignment horizontal="center" vertical="center"/>
    </xf>
    <xf numFmtId="6" fontId="9" fillId="0" borderId="55" xfId="0" applyNumberFormat="1" applyFont="1" applyBorder="1" applyAlignment="1">
      <alignment horizontal="center" vertical="center"/>
    </xf>
    <xf numFmtId="6" fontId="9" fillId="0" borderId="56" xfId="0" applyNumberFormat="1" applyFont="1" applyBorder="1" applyAlignment="1">
      <alignment horizontal="center" vertical="center"/>
    </xf>
    <xf numFmtId="6" fontId="9" fillId="0" borderId="76" xfId="0" applyNumberFormat="1" applyFont="1" applyBorder="1" applyAlignment="1">
      <alignment horizontal="center" vertical="center"/>
    </xf>
    <xf numFmtId="6" fontId="9" fillId="0" borderId="77" xfId="0" applyNumberFormat="1" applyFont="1" applyBorder="1" applyAlignment="1">
      <alignment horizontal="center" vertical="center"/>
    </xf>
    <xf numFmtId="0" fontId="9" fillId="0" borderId="91" xfId="0" applyFont="1" applyFill="1" applyBorder="1" applyAlignment="1">
      <alignment vertical="center"/>
    </xf>
    <xf numFmtId="0" fontId="9" fillId="0" borderId="60" xfId="0" applyFont="1" applyFill="1" applyBorder="1" applyAlignment="1">
      <alignment vertical="center"/>
    </xf>
    <xf numFmtId="186" fontId="9" fillId="0" borderId="13" xfId="0" applyNumberFormat="1" applyFont="1" applyFill="1" applyBorder="1" applyAlignment="1">
      <alignment vertical="center" shrinkToFit="1"/>
    </xf>
    <xf numFmtId="186" fontId="9" fillId="0" borderId="90" xfId="0" applyNumberFormat="1" applyFont="1" applyFill="1" applyBorder="1" applyAlignment="1">
      <alignment vertical="center" shrinkToFit="1"/>
    </xf>
    <xf numFmtId="186" fontId="9" fillId="0" borderId="40" xfId="0" applyNumberFormat="1" applyFont="1" applyFill="1" applyBorder="1" applyAlignment="1">
      <alignment vertical="center" shrinkToFit="1"/>
    </xf>
    <xf numFmtId="186" fontId="9" fillId="0" borderId="41" xfId="0" applyNumberFormat="1" applyFont="1" applyFill="1" applyBorder="1" applyAlignment="1">
      <alignment vertical="center" shrinkToFit="1"/>
    </xf>
    <xf numFmtId="183" fontId="9" fillId="0" borderId="62" xfId="0" applyNumberFormat="1" applyFont="1" applyFill="1" applyBorder="1" applyAlignment="1">
      <alignment vertical="center" shrinkToFit="1"/>
    </xf>
    <xf numFmtId="183" fontId="9" fillId="0" borderId="91" xfId="0" applyNumberFormat="1" applyFont="1" applyFill="1" applyBorder="1" applyAlignment="1">
      <alignment vertical="center" shrinkToFit="1"/>
    </xf>
    <xf numFmtId="183" fontId="9" fillId="0" borderId="56" xfId="0" applyNumberFormat="1" applyFont="1" applyFill="1" applyBorder="1" applyAlignment="1">
      <alignment vertical="center" shrinkToFit="1"/>
    </xf>
    <xf numFmtId="183" fontId="9" fillId="0" borderId="60" xfId="0" applyNumberFormat="1" applyFont="1" applyFill="1" applyBorder="1" applyAlignment="1">
      <alignment vertical="center" shrinkToFit="1"/>
    </xf>
    <xf numFmtId="6" fontId="9" fillId="0" borderId="13" xfId="0" applyNumberFormat="1" applyFont="1" applyFill="1" applyBorder="1" applyAlignment="1">
      <alignment horizontal="center" vertical="center"/>
    </xf>
    <xf numFmtId="6" fontId="9" fillId="0" borderId="90" xfId="0" applyNumberFormat="1" applyFont="1" applyFill="1" applyBorder="1" applyAlignment="1">
      <alignment horizontal="center" vertical="center"/>
    </xf>
    <xf numFmtId="186" fontId="9" fillId="0" borderId="38" xfId="0" applyNumberFormat="1" applyFont="1" applyFill="1" applyBorder="1" applyAlignment="1">
      <alignment vertical="center" shrinkToFit="1"/>
    </xf>
    <xf numFmtId="186" fontId="9" fillId="0" borderId="39" xfId="0" applyNumberFormat="1" applyFont="1" applyFill="1" applyBorder="1" applyAlignment="1">
      <alignment vertical="center" shrinkToFit="1"/>
    </xf>
    <xf numFmtId="0" fontId="9" fillId="0" borderId="64" xfId="0" applyFont="1" applyFill="1" applyBorder="1" applyAlignment="1">
      <alignment vertical="center"/>
    </xf>
    <xf numFmtId="0" fontId="9" fillId="0" borderId="65" xfId="0" applyFont="1" applyFill="1" applyBorder="1" applyAlignment="1">
      <alignment vertical="center"/>
    </xf>
    <xf numFmtId="0" fontId="9" fillId="0" borderId="96" xfId="0" applyFont="1" applyFill="1" applyBorder="1" applyAlignment="1">
      <alignment vertical="center"/>
    </xf>
    <xf numFmtId="186" fontId="9" fillId="0" borderId="29" xfId="0" applyNumberFormat="1" applyFont="1" applyFill="1" applyBorder="1" applyAlignment="1">
      <alignment vertical="center" shrinkToFit="1"/>
    </xf>
    <xf numFmtId="186" fontId="9" fillId="0" borderId="80" xfId="0" applyNumberFormat="1" applyFont="1" applyFill="1" applyBorder="1" applyAlignment="1">
      <alignment vertical="center" shrinkToFit="1"/>
    </xf>
    <xf numFmtId="183" fontId="9" fillId="0" borderId="65" xfId="0" applyNumberFormat="1" applyFont="1" applyFill="1" applyBorder="1" applyAlignment="1">
      <alignment vertical="center" shrinkToFit="1"/>
    </xf>
    <xf numFmtId="183" fontId="9" fillId="0" borderId="96" xfId="0" applyNumberFormat="1" applyFont="1" applyFill="1" applyBorder="1" applyAlignment="1">
      <alignment vertical="center" shrinkToFit="1"/>
    </xf>
    <xf numFmtId="6" fontId="12" fillId="0" borderId="100" xfId="0" applyNumberFormat="1" applyFont="1" applyFill="1" applyBorder="1" applyAlignment="1">
      <alignment horizontal="right" vertical="center"/>
    </xf>
    <xf numFmtId="0" fontId="9" fillId="0" borderId="65" xfId="0" applyNumberFormat="1" applyFont="1" applyFill="1" applyBorder="1" applyAlignment="1">
      <alignment horizontal="center" vertical="center" shrinkToFit="1"/>
    </xf>
    <xf numFmtId="0" fontId="9" fillId="0" borderId="81" xfId="0" applyNumberFormat="1" applyFont="1" applyFill="1" applyBorder="1" applyAlignment="1">
      <alignment horizontal="center" vertical="center" shrinkToFit="1"/>
    </xf>
    <xf numFmtId="0" fontId="9" fillId="0" borderId="97" xfId="0" applyFont="1" applyFill="1" applyBorder="1" applyAlignment="1">
      <alignment vertical="center"/>
    </xf>
    <xf numFmtId="6" fontId="9" fillId="0" borderId="29" xfId="0" applyNumberFormat="1" applyFont="1" applyFill="1" applyBorder="1" applyAlignment="1">
      <alignment horizontal="center" vertical="center"/>
    </xf>
    <xf numFmtId="6" fontId="9" fillId="0" borderId="80" xfId="0" applyNumberFormat="1" applyFont="1" applyFill="1" applyBorder="1" applyAlignment="1">
      <alignment horizontal="center"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33" xfId="0" applyFont="1" applyFill="1" applyBorder="1" applyAlignment="1">
      <alignment vertical="center"/>
    </xf>
    <xf numFmtId="0" fontId="56" fillId="0" borderId="0" xfId="0" applyFont="1" applyAlignment="1">
      <alignment vertical="center" wrapText="1"/>
    </xf>
    <xf numFmtId="6" fontId="9" fillId="0" borderId="38" xfId="0" applyNumberFormat="1" applyFont="1" applyFill="1" applyBorder="1" applyAlignment="1" applyProtection="1">
      <alignment horizontal="center" vertical="center"/>
      <protection locked="0"/>
    </xf>
    <xf numFmtId="6" fontId="9" fillId="0" borderId="39" xfId="0" applyNumberFormat="1" applyFont="1" applyFill="1" applyBorder="1" applyAlignment="1" applyProtection="1">
      <alignment horizontal="center" vertical="center"/>
      <protection locked="0"/>
    </xf>
    <xf numFmtId="6" fontId="9" fillId="0" borderId="40" xfId="0" applyNumberFormat="1" applyFont="1" applyFill="1" applyBorder="1" applyAlignment="1" applyProtection="1">
      <alignment horizontal="center" vertical="center"/>
      <protection locked="0"/>
    </xf>
    <xf numFmtId="6" fontId="9" fillId="0" borderId="41" xfId="0" applyNumberFormat="1" applyFont="1" applyFill="1" applyBorder="1" applyAlignment="1" applyProtection="1">
      <alignment horizontal="center" vertical="center"/>
      <protection locked="0"/>
    </xf>
    <xf numFmtId="6" fontId="9" fillId="0" borderId="13" xfId="0" applyNumberFormat="1" applyFont="1" applyFill="1" applyBorder="1" applyAlignment="1" applyProtection="1">
      <alignment horizontal="center" vertical="center"/>
      <protection locked="0"/>
    </xf>
    <xf numFmtId="6" fontId="9" fillId="0" borderId="90" xfId="0" applyNumberFormat="1" applyFont="1" applyFill="1" applyBorder="1" applyAlignment="1" applyProtection="1">
      <alignment horizontal="center" vertical="center"/>
      <protection locked="0"/>
    </xf>
    <xf numFmtId="6" fontId="9" fillId="0" borderId="29" xfId="0" applyNumberFormat="1" applyFont="1" applyFill="1" applyBorder="1" applyAlignment="1" applyProtection="1">
      <alignment horizontal="center" vertical="center"/>
      <protection locked="0"/>
    </xf>
    <xf numFmtId="6" fontId="9" fillId="0" borderId="80" xfId="0" applyNumberFormat="1" applyFont="1" applyFill="1" applyBorder="1" applyAlignment="1" applyProtection="1">
      <alignment horizontal="center" vertical="center"/>
      <protection locked="0"/>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35" borderId="52" xfId="0" applyFont="1" applyFill="1" applyBorder="1" applyAlignment="1" applyProtection="1">
      <alignment vertical="center"/>
      <protection locked="0"/>
    </xf>
    <xf numFmtId="0" fontId="9" fillId="35" borderId="38" xfId="0" applyFont="1" applyFill="1" applyBorder="1" applyAlignment="1" applyProtection="1">
      <alignment vertical="center"/>
      <protection locked="0"/>
    </xf>
    <xf numFmtId="0" fontId="9" fillId="35" borderId="97" xfId="0" applyFont="1" applyFill="1" applyBorder="1" applyAlignment="1" applyProtection="1">
      <alignment vertical="center"/>
      <protection locked="0"/>
    </xf>
    <xf numFmtId="0" fontId="9" fillId="35" borderId="29" xfId="0" applyFont="1" applyFill="1" applyBorder="1" applyAlignment="1" applyProtection="1">
      <alignment vertical="center"/>
      <protection locked="0"/>
    </xf>
    <xf numFmtId="0" fontId="9" fillId="35" borderId="51" xfId="0" applyFont="1" applyFill="1" applyBorder="1" applyAlignment="1" applyProtection="1">
      <alignment vertical="center"/>
      <protection locked="0"/>
    </xf>
    <xf numFmtId="0" fontId="9" fillId="35" borderId="40" xfId="0" applyFont="1" applyFill="1" applyBorder="1" applyAlignment="1" applyProtection="1">
      <alignment vertical="center"/>
      <protection locked="0"/>
    </xf>
    <xf numFmtId="6" fontId="9" fillId="0" borderId="39" xfId="0" applyNumberFormat="1" applyFont="1" applyFill="1" applyBorder="1" applyAlignment="1" applyProtection="1">
      <alignment horizontal="center" vertical="center"/>
      <protection/>
    </xf>
    <xf numFmtId="6" fontId="9" fillId="0" borderId="80" xfId="0" applyNumberFormat="1" applyFont="1" applyFill="1" applyBorder="1" applyAlignment="1" applyProtection="1">
      <alignment horizontal="center" vertical="center"/>
      <protection/>
    </xf>
    <xf numFmtId="6" fontId="9" fillId="0" borderId="41" xfId="0" applyNumberFormat="1" applyFont="1" applyFill="1" applyBorder="1" applyAlignment="1" applyProtection="1">
      <alignment horizontal="center" vertical="center"/>
      <protection/>
    </xf>
    <xf numFmtId="6" fontId="12" fillId="0" borderId="55" xfId="0" applyNumberFormat="1" applyFont="1" applyBorder="1" applyAlignment="1">
      <alignment horizontal="right" vertical="center"/>
    </xf>
    <xf numFmtId="6" fontId="12" fillId="0" borderId="56" xfId="0" applyNumberFormat="1" applyFont="1" applyBorder="1" applyAlignment="1">
      <alignment horizontal="right" vertical="center"/>
    </xf>
    <xf numFmtId="6" fontId="12" fillId="0" borderId="100" xfId="0" applyNumberFormat="1" applyFont="1" applyBorder="1" applyAlignment="1">
      <alignment horizontal="right" vertical="center"/>
    </xf>
    <xf numFmtId="6" fontId="12" fillId="0" borderId="65" xfId="0" applyNumberFormat="1" applyFont="1" applyBorder="1" applyAlignment="1">
      <alignment horizontal="right" vertical="center"/>
    </xf>
    <xf numFmtId="185" fontId="9" fillId="35" borderId="101" xfId="0" applyNumberFormat="1" applyFont="1" applyFill="1" applyBorder="1" applyAlignment="1" applyProtection="1">
      <alignment vertical="center" shrinkToFit="1"/>
      <protection locked="0"/>
    </xf>
    <xf numFmtId="185" fontId="9" fillId="35" borderId="56" xfId="0" applyNumberFormat="1" applyFont="1" applyFill="1" applyBorder="1" applyAlignment="1" applyProtection="1">
      <alignment vertical="center" shrinkToFit="1"/>
      <protection locked="0"/>
    </xf>
    <xf numFmtId="185" fontId="9" fillId="35" borderId="102" xfId="0" applyNumberFormat="1" applyFont="1" applyFill="1" applyBorder="1" applyAlignment="1" applyProtection="1">
      <alignment vertical="center" shrinkToFit="1"/>
      <protection locked="0"/>
    </xf>
    <xf numFmtId="185" fontId="9" fillId="35" borderId="65" xfId="0" applyNumberFormat="1" applyFont="1" applyFill="1" applyBorder="1" applyAlignment="1" applyProtection="1">
      <alignment vertical="center" shrinkToFit="1"/>
      <protection locked="0"/>
    </xf>
    <xf numFmtId="0" fontId="9" fillId="35" borderId="60" xfId="0" applyFont="1" applyFill="1" applyBorder="1" applyAlignment="1" applyProtection="1">
      <alignment vertical="center"/>
      <protection locked="0"/>
    </xf>
    <xf numFmtId="179" fontId="9" fillId="0" borderId="103" xfId="0" applyNumberFormat="1" applyFont="1" applyBorder="1" applyAlignment="1">
      <alignment horizontal="center" vertical="center"/>
    </xf>
    <xf numFmtId="179" fontId="9" fillId="0" borderId="101" xfId="0" applyNumberFormat="1" applyFont="1" applyBorder="1" applyAlignment="1">
      <alignment horizontal="center" vertical="center"/>
    </xf>
    <xf numFmtId="179" fontId="9" fillId="0" borderId="104" xfId="0" applyNumberFormat="1" applyFont="1" applyBorder="1" applyAlignment="1">
      <alignment horizontal="center" vertical="center"/>
    </xf>
    <xf numFmtId="0" fontId="9" fillId="35" borderId="31" xfId="0" applyFont="1" applyFill="1" applyBorder="1" applyAlignment="1" applyProtection="1">
      <alignment vertical="center"/>
      <protection locked="0"/>
    </xf>
    <xf numFmtId="0" fontId="9" fillId="35" borderId="13" xfId="0" applyFont="1" applyFill="1" applyBorder="1" applyAlignment="1" applyProtection="1">
      <alignment vertical="center"/>
      <protection locked="0"/>
    </xf>
    <xf numFmtId="6" fontId="12" fillId="0" borderId="53" xfId="0" applyNumberFormat="1" applyFont="1" applyBorder="1" applyAlignment="1">
      <alignment horizontal="right" vertical="center"/>
    </xf>
    <xf numFmtId="6" fontId="12" fillId="0" borderId="54" xfId="0" applyNumberFormat="1" applyFont="1" applyBorder="1" applyAlignment="1">
      <alignment horizontal="right" vertical="center"/>
    </xf>
    <xf numFmtId="49" fontId="12" fillId="0" borderId="24" xfId="0" applyNumberFormat="1" applyFont="1" applyBorder="1" applyAlignment="1">
      <alignment horizontal="center" vertical="center"/>
    </xf>
    <xf numFmtId="49" fontId="12" fillId="0" borderId="70" xfId="0" applyNumberFormat="1" applyFont="1" applyBorder="1" applyAlignment="1">
      <alignment horizontal="center" vertical="center"/>
    </xf>
    <xf numFmtId="0" fontId="9" fillId="0" borderId="3" xfId="0" applyFont="1" applyBorder="1" applyAlignment="1">
      <alignment horizontal="center" vertical="center" wrapText="1"/>
    </xf>
    <xf numFmtId="0" fontId="9" fillId="20" borderId="69" xfId="0" applyFont="1" applyFill="1" applyBorder="1" applyAlignment="1">
      <alignment vertical="center"/>
    </xf>
    <xf numFmtId="0" fontId="9" fillId="20" borderId="3" xfId="0" applyFont="1" applyFill="1" applyBorder="1" applyAlignment="1">
      <alignment vertical="center"/>
    </xf>
    <xf numFmtId="0" fontId="9" fillId="20" borderId="20" xfId="0" applyFont="1" applyFill="1" applyBorder="1" applyAlignment="1">
      <alignment vertical="center"/>
    </xf>
    <xf numFmtId="0" fontId="9" fillId="20" borderId="21" xfId="0" applyFont="1" applyFill="1" applyBorder="1" applyAlignment="1">
      <alignment vertical="center"/>
    </xf>
    <xf numFmtId="0" fontId="9" fillId="0" borderId="23" xfId="0" applyFont="1" applyBorder="1" applyAlignment="1">
      <alignment horizontal="center" vertical="center"/>
    </xf>
    <xf numFmtId="0" fontId="9" fillId="0" borderId="25" xfId="0" applyNumberFormat="1" applyFont="1" applyBorder="1" applyAlignment="1">
      <alignment horizontal="center" vertical="center" shrinkToFit="1"/>
    </xf>
    <xf numFmtId="0" fontId="9" fillId="0" borderId="26" xfId="0" applyNumberFormat="1" applyFont="1" applyBorder="1" applyAlignment="1">
      <alignment horizontal="center" vertical="center" shrinkToFit="1"/>
    </xf>
    <xf numFmtId="0" fontId="9" fillId="0" borderId="66"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36" xfId="0" applyNumberFormat="1" applyFont="1" applyBorder="1" applyAlignment="1">
      <alignment horizontal="center" vertical="center" shrinkToFit="1"/>
    </xf>
    <xf numFmtId="0" fontId="9" fillId="0" borderId="37"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33" xfId="0" applyNumberFormat="1" applyFont="1" applyBorder="1" applyAlignment="1">
      <alignment horizontal="center" vertical="center" shrinkToFit="1"/>
    </xf>
    <xf numFmtId="0" fontId="9" fillId="35" borderId="91" xfId="0" applyFont="1" applyFill="1" applyBorder="1" applyAlignment="1" applyProtection="1">
      <alignment vertical="center"/>
      <protection locked="0"/>
    </xf>
    <xf numFmtId="0" fontId="9" fillId="35" borderId="96" xfId="0" applyFont="1" applyFill="1" applyBorder="1" applyAlignment="1" applyProtection="1">
      <alignment vertical="center"/>
      <protection locked="0"/>
    </xf>
    <xf numFmtId="49" fontId="12" fillId="0" borderId="3"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9" fillId="0" borderId="105" xfId="0" applyFont="1" applyFill="1" applyBorder="1" applyAlignment="1">
      <alignment vertical="center"/>
    </xf>
    <xf numFmtId="0" fontId="9" fillId="0" borderId="59" xfId="0" applyFont="1" applyFill="1" applyBorder="1" applyAlignment="1">
      <alignment vertical="center"/>
    </xf>
    <xf numFmtId="185" fontId="9" fillId="0" borderId="41" xfId="0" applyNumberFormat="1" applyFont="1" applyFill="1" applyBorder="1" applyAlignment="1">
      <alignment vertical="center" shrinkToFit="1"/>
    </xf>
    <xf numFmtId="185" fontId="9" fillId="0" borderId="62" xfId="0" applyNumberFormat="1" applyFont="1" applyFill="1" applyBorder="1" applyAlignment="1">
      <alignment vertical="center" shrinkToFit="1"/>
    </xf>
    <xf numFmtId="185" fontId="9" fillId="0" borderId="101" xfId="0" applyNumberFormat="1" applyFont="1" applyFill="1" applyBorder="1" applyAlignment="1">
      <alignment vertical="center" shrinkToFit="1"/>
    </xf>
    <xf numFmtId="185" fontId="9" fillId="0" borderId="56" xfId="0" applyNumberFormat="1" applyFont="1" applyFill="1" applyBorder="1" applyAlignment="1">
      <alignment vertical="center" shrinkToFit="1"/>
    </xf>
    <xf numFmtId="185" fontId="9" fillId="0" borderId="102" xfId="0" applyNumberFormat="1" applyFont="1" applyFill="1" applyBorder="1" applyAlignment="1">
      <alignment vertical="center" shrinkToFit="1"/>
    </xf>
    <xf numFmtId="185" fontId="9" fillId="0" borderId="65" xfId="0" applyNumberFormat="1" applyFont="1" applyFill="1" applyBorder="1" applyAlignment="1">
      <alignment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Followed Hyperlink" xfId="69"/>
    <cellStyle name="良い" xfId="70"/>
  </cellStyles>
  <dxfs count="9">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104775</xdr:colOff>
      <xdr:row>144</xdr:row>
      <xdr:rowOff>114300</xdr:rowOff>
    </xdr:from>
    <xdr:to>
      <xdr:col>28</xdr:col>
      <xdr:colOff>114300</xdr:colOff>
      <xdr:row>147</xdr:row>
      <xdr:rowOff>0</xdr:rowOff>
    </xdr:to>
    <xdr:sp>
      <xdr:nvSpPr>
        <xdr:cNvPr id="1" name="Oval 2"/>
        <xdr:cNvSpPr>
          <a:spLocks/>
        </xdr:cNvSpPr>
      </xdr:nvSpPr>
      <xdr:spPr>
        <a:xfrm>
          <a:off x="3324225" y="17945100"/>
          <a:ext cx="257175" cy="257175"/>
        </a:xfrm>
        <a:prstGeom prst="ellipse">
          <a:avLst/>
        </a:prstGeom>
        <a:noFill/>
        <a:ln w="12700" cmpd="sng">
          <a:solidFill>
            <a:srgbClr val="000000"/>
          </a:solidFill>
          <a:headEnd type="none"/>
          <a:tailEnd type="none"/>
        </a:ln>
      </xdr:spPr>
      <xdr:txBody>
        <a:bodyPr vertOverflow="clip" wrap="square" lIns="0" tIns="0" rIns="0" bIns="0"/>
        <a:p>
          <a:pPr algn="l">
            <a:defRPr/>
          </a:pPr>
          <a:r>
            <a:rPr lang="en-US" cap="none" sz="1200" b="1"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X73"/>
  <sheetViews>
    <sheetView showGridLines="0" zoomScalePageLayoutView="0" workbookViewId="0" topLeftCell="A1">
      <selection activeCell="K66" sqref="K66:U67"/>
    </sheetView>
  </sheetViews>
  <sheetFormatPr defaultColWidth="1.625" defaultRowHeight="9.75" customHeight="1"/>
  <cols>
    <col min="1" max="134" width="1.625" style="1" customWidth="1"/>
    <col min="135" max="136" width="1.625" style="7" customWidth="1"/>
    <col min="137" max="16384" width="1.625" style="1" customWidth="1"/>
  </cols>
  <sheetData>
    <row r="1" spans="2:84" ht="9.75" customHeight="1" thickTop="1">
      <c r="B1" s="55" t="s">
        <v>54</v>
      </c>
      <c r="C1" s="56"/>
      <c r="D1" s="56"/>
      <c r="E1" s="56"/>
      <c r="F1" s="56"/>
      <c r="G1" s="56"/>
      <c r="H1" s="56"/>
      <c r="I1" s="56"/>
      <c r="J1" s="56"/>
      <c r="K1" s="57"/>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2:84" ht="9.75" customHeight="1" thickBot="1">
      <c r="B2" s="58"/>
      <c r="C2" s="59"/>
      <c r="D2" s="59"/>
      <c r="E2" s="59"/>
      <c r="F2" s="59"/>
      <c r="G2" s="59"/>
      <c r="H2" s="59"/>
      <c r="I2" s="59"/>
      <c r="J2" s="59"/>
      <c r="K2" s="6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2:84" ht="9.75" customHeight="1" thickTop="1">
      <c r="B3" s="51" t="s">
        <v>24</v>
      </c>
      <c r="C3" s="51"/>
      <c r="D3" s="52" t="s">
        <v>51</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t="s">
        <v>52</v>
      </c>
      <c r="AH3" s="52"/>
      <c r="AI3" s="52"/>
      <c r="AJ3" s="61"/>
      <c r="AK3" s="62"/>
      <c r="AL3" s="62"/>
      <c r="AM3" s="62"/>
      <c r="AN3" s="63"/>
      <c r="AO3" s="53" t="s">
        <v>49</v>
      </c>
      <c r="AP3" s="54"/>
      <c r="AQ3" s="54"/>
      <c r="AR3" s="54"/>
      <c r="AS3" s="54"/>
      <c r="AT3" s="54"/>
      <c r="AU3" s="54"/>
      <c r="AV3" s="54"/>
      <c r="AW3" s="54"/>
      <c r="AX3" s="54"/>
      <c r="AY3" s="54"/>
      <c r="AZ3" s="54"/>
      <c r="BA3" s="54"/>
      <c r="BB3" s="54"/>
      <c r="BC3" s="54"/>
      <c r="BD3" s="54"/>
      <c r="BE3" s="54"/>
      <c r="BF3" s="54"/>
      <c r="BG3" s="54"/>
      <c r="BH3" s="54"/>
      <c r="BI3" s="54"/>
      <c r="BJ3" s="54"/>
      <c r="BK3" s="54"/>
      <c r="BL3" s="54"/>
      <c r="BN3" s="6"/>
      <c r="BO3" s="6"/>
      <c r="BP3" s="6"/>
      <c r="BQ3" s="6"/>
      <c r="BR3" s="6"/>
      <c r="BS3" s="6"/>
      <c r="BT3" s="6"/>
      <c r="BU3" s="6"/>
      <c r="BV3" s="6"/>
      <c r="BW3" s="6"/>
      <c r="BX3" s="6"/>
      <c r="BY3" s="6"/>
      <c r="BZ3" s="6"/>
      <c r="CA3" s="6"/>
      <c r="CB3" s="6"/>
      <c r="CC3" s="6"/>
      <c r="CD3" s="6"/>
      <c r="CE3" s="6"/>
      <c r="CF3" s="6"/>
    </row>
    <row r="4" spans="2:84" ht="9.75" customHeight="1">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64"/>
      <c r="AK4" s="65"/>
      <c r="AL4" s="65"/>
      <c r="AM4" s="65"/>
      <c r="AN4" s="66"/>
      <c r="AO4" s="53"/>
      <c r="AP4" s="54"/>
      <c r="AQ4" s="54"/>
      <c r="AR4" s="54"/>
      <c r="AS4" s="54"/>
      <c r="AT4" s="54"/>
      <c r="AU4" s="54"/>
      <c r="AV4" s="54"/>
      <c r="AW4" s="54"/>
      <c r="AX4" s="54"/>
      <c r="AY4" s="54"/>
      <c r="AZ4" s="54"/>
      <c r="BA4" s="54"/>
      <c r="BB4" s="54"/>
      <c r="BC4" s="54"/>
      <c r="BD4" s="54"/>
      <c r="BE4" s="54"/>
      <c r="BF4" s="54"/>
      <c r="BG4" s="54"/>
      <c r="BH4" s="54"/>
      <c r="BI4" s="54"/>
      <c r="BJ4" s="54"/>
      <c r="BK4" s="54"/>
      <c r="BL4" s="54"/>
      <c r="BN4" s="6"/>
      <c r="BO4" s="6"/>
      <c r="BP4" s="6"/>
      <c r="BQ4" s="6"/>
      <c r="BR4" s="6"/>
      <c r="BS4" s="6"/>
      <c r="BT4" s="6"/>
      <c r="BU4" s="6"/>
      <c r="BV4" s="6"/>
      <c r="BW4" s="6"/>
      <c r="BX4" s="6"/>
      <c r="BY4" s="6"/>
      <c r="BZ4" s="6"/>
      <c r="CA4" s="6"/>
      <c r="CB4" s="6"/>
      <c r="CC4" s="6"/>
      <c r="CD4" s="6"/>
      <c r="CE4" s="6"/>
      <c r="CF4" s="6"/>
    </row>
    <row r="5" spans="2:84" ht="9.75" customHeight="1">
      <c r="B5" s="51" t="s">
        <v>19</v>
      </c>
      <c r="C5" s="51"/>
      <c r="D5" s="67" t="s">
        <v>94</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row>
    <row r="6" spans="2:84" ht="9.75" customHeight="1">
      <c r="B6" s="51"/>
      <c r="C6" s="5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row>
    <row r="7" spans="2:84" ht="9.75" customHeight="1">
      <c r="B7" s="51" t="s">
        <v>90</v>
      </c>
      <c r="C7" s="51"/>
      <c r="D7" s="52" t="s">
        <v>89</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row>
    <row r="8" spans="2:84" ht="9.75" customHeight="1">
      <c r="B8" s="51"/>
      <c r="C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row>
    <row r="9" spans="2:84" ht="9.75" customHeight="1">
      <c r="B9" s="51" t="s">
        <v>91</v>
      </c>
      <c r="C9" s="51"/>
      <c r="D9" s="52" t="s">
        <v>53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row>
    <row r="10" spans="2:84" ht="9.75" customHeight="1">
      <c r="B10" s="51"/>
      <c r="C10" s="51"/>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row>
    <row r="11" spans="2:84" ht="9.75" customHeight="1">
      <c r="B11" s="51" t="s">
        <v>92</v>
      </c>
      <c r="C11" s="51"/>
      <c r="D11" s="52" t="s">
        <v>62</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row>
    <row r="12" spans="2:84" ht="9.75" customHeight="1">
      <c r="B12" s="51"/>
      <c r="C12" s="51"/>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row>
    <row r="13" spans="2:84" ht="9.75" customHeight="1">
      <c r="B13" s="51"/>
      <c r="C13" s="51"/>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row>
    <row r="14" spans="2:84" ht="9.75" customHeight="1">
      <c r="B14" s="51"/>
      <c r="C14" s="51"/>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row>
    <row r="15" spans="2:84" ht="9.75" customHeight="1">
      <c r="B15" s="51"/>
      <c r="C15" s="51"/>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row>
    <row r="16" spans="2:84" ht="9.75" customHeight="1">
      <c r="B16" s="51"/>
      <c r="C16" s="51"/>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row>
    <row r="17" ht="9.75" customHeight="1" thickBot="1"/>
    <row r="18" spans="2:10" ht="9.75" customHeight="1" thickTop="1">
      <c r="B18" s="37" t="s">
        <v>34</v>
      </c>
      <c r="C18" s="38"/>
      <c r="D18" s="38"/>
      <c r="E18" s="38"/>
      <c r="F18" s="38"/>
      <c r="G18" s="38"/>
      <c r="H18" s="38"/>
      <c r="I18" s="38"/>
      <c r="J18" s="39"/>
    </row>
    <row r="19" spans="2:10" ht="9.75" customHeight="1" thickBot="1">
      <c r="B19" s="40"/>
      <c r="C19" s="41"/>
      <c r="D19" s="41"/>
      <c r="E19" s="41"/>
      <c r="F19" s="41"/>
      <c r="G19" s="41"/>
      <c r="H19" s="41"/>
      <c r="I19" s="41"/>
      <c r="J19" s="42"/>
    </row>
    <row r="20" spans="2:73" ht="9.75" customHeight="1" thickTop="1">
      <c r="B20" s="43" t="s">
        <v>32</v>
      </c>
      <c r="C20" s="43"/>
      <c r="D20" s="43"/>
      <c r="E20" s="43"/>
      <c r="F20" s="43"/>
      <c r="G20" s="43"/>
      <c r="H20" s="43"/>
      <c r="I20" s="43"/>
      <c r="J20" s="43"/>
      <c r="K20" s="33"/>
      <c r="L20" s="33"/>
      <c r="M20" s="33"/>
      <c r="N20" s="33"/>
      <c r="O20" s="33"/>
      <c r="P20" s="33"/>
      <c r="Q20" s="33"/>
      <c r="R20" s="33"/>
      <c r="S20" s="33"/>
      <c r="T20" s="33"/>
      <c r="U20" s="33"/>
      <c r="V20" s="35" t="s">
        <v>71</v>
      </c>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row>
    <row r="21" spans="2:73" ht="9.75" customHeight="1">
      <c r="B21" s="29"/>
      <c r="C21" s="29"/>
      <c r="D21" s="29"/>
      <c r="E21" s="29"/>
      <c r="F21" s="29"/>
      <c r="G21" s="29"/>
      <c r="H21" s="29"/>
      <c r="I21" s="29"/>
      <c r="J21" s="29"/>
      <c r="K21" s="33"/>
      <c r="L21" s="33"/>
      <c r="M21" s="33"/>
      <c r="N21" s="33"/>
      <c r="O21" s="33"/>
      <c r="P21" s="33"/>
      <c r="Q21" s="33"/>
      <c r="R21" s="33"/>
      <c r="S21" s="33"/>
      <c r="T21" s="33"/>
      <c r="U21" s="33"/>
      <c r="V21" s="35"/>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row>
    <row r="22" spans="2:84" ht="9.75" customHeight="1">
      <c r="B22" s="29" t="s">
        <v>11</v>
      </c>
      <c r="C22" s="29"/>
      <c r="D22" s="29"/>
      <c r="E22" s="29"/>
      <c r="F22" s="29"/>
      <c r="G22" s="29"/>
      <c r="H22" s="29"/>
      <c r="I22" s="29"/>
      <c r="J22" s="29"/>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4" t="s">
        <v>38</v>
      </c>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row>
    <row r="23" spans="2:84" ht="9.75" customHeight="1">
      <c r="B23" s="29"/>
      <c r="C23" s="29"/>
      <c r="D23" s="29"/>
      <c r="E23" s="29"/>
      <c r="F23" s="29"/>
      <c r="G23" s="29"/>
      <c r="H23" s="29"/>
      <c r="I23" s="29"/>
      <c r="J23" s="29"/>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4"/>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row>
    <row r="24" spans="2:84" ht="9.75" customHeight="1">
      <c r="B24" s="50"/>
      <c r="C24" s="50"/>
      <c r="D24" s="50"/>
      <c r="E24" s="50"/>
      <c r="F24" s="50"/>
      <c r="G24" s="50"/>
      <c r="H24" s="50"/>
      <c r="I24" s="50"/>
      <c r="J24" s="5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4" t="s">
        <v>41</v>
      </c>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row>
    <row r="25" spans="2:84" ht="9.75" customHeight="1">
      <c r="B25" s="50"/>
      <c r="C25" s="50"/>
      <c r="D25" s="50"/>
      <c r="E25" s="50"/>
      <c r="F25" s="50"/>
      <c r="G25" s="50"/>
      <c r="H25" s="50"/>
      <c r="I25" s="50"/>
      <c r="J25" s="5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4"/>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row>
    <row r="26" spans="1:84" ht="9.75" customHeight="1">
      <c r="A26" s="5"/>
      <c r="B26" s="29" t="s">
        <v>33</v>
      </c>
      <c r="C26" s="29"/>
      <c r="D26" s="29"/>
      <c r="E26" s="29"/>
      <c r="F26" s="29"/>
      <c r="G26" s="29"/>
      <c r="H26" s="29"/>
      <c r="I26" s="29"/>
      <c r="J26" s="29"/>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4" t="s">
        <v>39</v>
      </c>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row>
    <row r="27" spans="1:84" ht="9.75" customHeight="1">
      <c r="A27" s="5"/>
      <c r="B27" s="29"/>
      <c r="C27" s="29"/>
      <c r="D27" s="29"/>
      <c r="E27" s="29"/>
      <c r="F27" s="29"/>
      <c r="G27" s="29"/>
      <c r="H27" s="29"/>
      <c r="I27" s="29"/>
      <c r="J27" s="29"/>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4"/>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row>
    <row r="28" spans="1:84" ht="9.75" customHeight="1">
      <c r="A28" s="5"/>
      <c r="B28" s="50"/>
      <c r="C28" s="50"/>
      <c r="D28" s="50"/>
      <c r="E28" s="50"/>
      <c r="F28" s="50"/>
      <c r="G28" s="50"/>
      <c r="H28" s="50"/>
      <c r="I28" s="50"/>
      <c r="J28" s="50"/>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34" t="s">
        <v>40</v>
      </c>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row>
    <row r="29" spans="1:84" ht="9.75" customHeight="1">
      <c r="A29" s="5"/>
      <c r="B29" s="50"/>
      <c r="C29" s="50"/>
      <c r="D29" s="50"/>
      <c r="E29" s="50"/>
      <c r="F29" s="50"/>
      <c r="G29" s="50"/>
      <c r="H29" s="50"/>
      <c r="I29" s="50"/>
      <c r="J29" s="50"/>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34"/>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row>
    <row r="30" spans="1:77" ht="9.75" customHeight="1">
      <c r="A30" s="5"/>
      <c r="B30" s="29" t="s">
        <v>7</v>
      </c>
      <c r="C30" s="29"/>
      <c r="D30" s="29"/>
      <c r="E30" s="29"/>
      <c r="F30" s="29"/>
      <c r="G30" s="29"/>
      <c r="H30" s="29"/>
      <c r="I30" s="29"/>
      <c r="J30" s="29"/>
      <c r="K30" s="33"/>
      <c r="L30" s="33"/>
      <c r="M30" s="33"/>
      <c r="N30" s="33"/>
      <c r="O30" s="33"/>
      <c r="P30" s="33"/>
      <c r="Q30" s="33"/>
      <c r="R30" s="33"/>
      <c r="S30" s="33"/>
      <c r="T30" s="33"/>
      <c r="U30" s="33"/>
      <c r="V30" s="35" t="s">
        <v>88</v>
      </c>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row>
    <row r="31" spans="1:80" ht="9.75" customHeight="1">
      <c r="A31" s="5"/>
      <c r="B31" s="29"/>
      <c r="C31" s="29"/>
      <c r="D31" s="29"/>
      <c r="E31" s="29"/>
      <c r="F31" s="29"/>
      <c r="G31" s="29"/>
      <c r="H31" s="29"/>
      <c r="I31" s="29"/>
      <c r="J31" s="29"/>
      <c r="K31" s="33"/>
      <c r="L31" s="33"/>
      <c r="M31" s="33"/>
      <c r="N31" s="33"/>
      <c r="O31" s="33"/>
      <c r="P31" s="33"/>
      <c r="Q31" s="33"/>
      <c r="R31" s="33"/>
      <c r="S31" s="33"/>
      <c r="T31" s="33"/>
      <c r="U31" s="33"/>
      <c r="V31" s="35"/>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8"/>
      <c r="CA31" s="8"/>
      <c r="CB31" s="8"/>
    </row>
    <row r="32" spans="1:102" ht="9.75" customHeight="1">
      <c r="A32" s="5"/>
      <c r="B32" s="29" t="s">
        <v>60</v>
      </c>
      <c r="C32" s="29"/>
      <c r="D32" s="29"/>
      <c r="E32" s="29"/>
      <c r="F32" s="29"/>
      <c r="G32" s="29"/>
      <c r="H32" s="29"/>
      <c r="I32" s="29"/>
      <c r="J32" s="29"/>
      <c r="K32" s="45" t="s">
        <v>82</v>
      </c>
      <c r="L32" s="45"/>
      <c r="M32" s="45"/>
      <c r="N32" s="45"/>
      <c r="O32" s="45"/>
      <c r="P32" s="45"/>
      <c r="Q32" s="45"/>
      <c r="R32" s="45"/>
      <c r="S32" s="45"/>
      <c r="T32" s="45"/>
      <c r="U32" s="45"/>
      <c r="V32" s="35" t="s">
        <v>84</v>
      </c>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1" t="s">
        <v>61</v>
      </c>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row>
    <row r="33" spans="1:102" ht="9.75" customHeight="1">
      <c r="A33" s="5"/>
      <c r="B33" s="29"/>
      <c r="C33" s="29"/>
      <c r="D33" s="29"/>
      <c r="E33" s="29"/>
      <c r="F33" s="29"/>
      <c r="G33" s="29"/>
      <c r="H33" s="29"/>
      <c r="I33" s="29"/>
      <c r="J33" s="29"/>
      <c r="K33" s="45"/>
      <c r="L33" s="45"/>
      <c r="M33" s="45"/>
      <c r="N33" s="45"/>
      <c r="O33" s="45"/>
      <c r="P33" s="45"/>
      <c r="Q33" s="45"/>
      <c r="R33" s="45"/>
      <c r="S33" s="45"/>
      <c r="T33" s="45"/>
      <c r="U33" s="45"/>
      <c r="V33" s="35"/>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row>
    <row r="34" spans="1:88" ht="9.75" customHeight="1">
      <c r="A34" s="5"/>
      <c r="B34" s="29" t="s">
        <v>83</v>
      </c>
      <c r="C34" s="29"/>
      <c r="D34" s="29"/>
      <c r="E34" s="29"/>
      <c r="F34" s="29"/>
      <c r="G34" s="29"/>
      <c r="H34" s="29"/>
      <c r="I34" s="29"/>
      <c r="J34" s="29"/>
      <c r="K34" s="46"/>
      <c r="L34" s="46"/>
      <c r="M34" s="46"/>
      <c r="N34" s="46"/>
      <c r="O34" s="46"/>
      <c r="P34" s="46"/>
      <c r="Q34" s="46"/>
      <c r="R34" s="46"/>
      <c r="S34" s="46"/>
      <c r="T34" s="46"/>
      <c r="U34" s="46"/>
      <c r="V34" s="35" t="s">
        <v>87</v>
      </c>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row>
    <row r="35" spans="1:88" ht="9.75" customHeight="1">
      <c r="A35" s="5"/>
      <c r="B35" s="29"/>
      <c r="C35" s="29"/>
      <c r="D35" s="29"/>
      <c r="E35" s="29"/>
      <c r="F35" s="29"/>
      <c r="G35" s="29"/>
      <c r="H35" s="29"/>
      <c r="I35" s="29"/>
      <c r="J35" s="29"/>
      <c r="K35" s="46"/>
      <c r="L35" s="46"/>
      <c r="M35" s="46"/>
      <c r="N35" s="46"/>
      <c r="O35" s="46"/>
      <c r="P35" s="46"/>
      <c r="Q35" s="46"/>
      <c r="R35" s="46"/>
      <c r="S35" s="46"/>
      <c r="T35" s="46"/>
      <c r="U35" s="46"/>
      <c r="V35" s="35"/>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row>
    <row r="36" spans="1:4" ht="9.75" customHeight="1">
      <c r="A36" s="5"/>
      <c r="B36" s="5"/>
      <c r="C36" s="5"/>
      <c r="D36" s="5"/>
    </row>
    <row r="37" ht="9.75" customHeight="1" thickBot="1">
      <c r="A37" s="5"/>
    </row>
    <row r="38" spans="1:11" ht="9.75" customHeight="1" thickTop="1">
      <c r="A38" s="5"/>
      <c r="B38" s="37" t="s">
        <v>35</v>
      </c>
      <c r="C38" s="38"/>
      <c r="D38" s="38"/>
      <c r="E38" s="38"/>
      <c r="F38" s="38"/>
      <c r="G38" s="38"/>
      <c r="H38" s="38"/>
      <c r="I38" s="38"/>
      <c r="J38" s="39"/>
      <c r="K38" s="5"/>
    </row>
    <row r="39" spans="1:11" ht="9.75" customHeight="1" thickBot="1">
      <c r="A39" s="5"/>
      <c r="B39" s="40"/>
      <c r="C39" s="41"/>
      <c r="D39" s="41"/>
      <c r="E39" s="41"/>
      <c r="F39" s="41"/>
      <c r="G39" s="41"/>
      <c r="H39" s="41"/>
      <c r="I39" s="41"/>
      <c r="J39" s="42"/>
      <c r="K39" s="5"/>
    </row>
    <row r="40" spans="1:21" ht="9.75" customHeight="1" thickTop="1">
      <c r="A40" s="5"/>
      <c r="B40" s="43" t="s">
        <v>13</v>
      </c>
      <c r="C40" s="43"/>
      <c r="D40" s="43"/>
      <c r="E40" s="43"/>
      <c r="F40" s="43"/>
      <c r="G40" s="43"/>
      <c r="H40" s="43"/>
      <c r="I40" s="43"/>
      <c r="J40" s="43"/>
      <c r="K40" s="30"/>
      <c r="L40" s="30"/>
      <c r="M40" s="30"/>
      <c r="N40" s="30"/>
      <c r="O40" s="30"/>
      <c r="P40" s="30"/>
      <c r="Q40" s="30"/>
      <c r="R40" s="30"/>
      <c r="S40" s="30"/>
      <c r="T40" s="30"/>
      <c r="U40" s="30"/>
    </row>
    <row r="41" spans="1:21" ht="9.75" customHeight="1">
      <c r="A41" s="5"/>
      <c r="B41" s="29"/>
      <c r="C41" s="29"/>
      <c r="D41" s="29"/>
      <c r="E41" s="29"/>
      <c r="F41" s="29"/>
      <c r="G41" s="29"/>
      <c r="H41" s="29"/>
      <c r="I41" s="29"/>
      <c r="J41" s="29"/>
      <c r="K41" s="30"/>
      <c r="L41" s="30"/>
      <c r="M41" s="30"/>
      <c r="N41" s="30"/>
      <c r="O41" s="30"/>
      <c r="P41" s="30"/>
      <c r="Q41" s="30"/>
      <c r="R41" s="30"/>
      <c r="S41" s="30"/>
      <c r="T41" s="30"/>
      <c r="U41" s="30"/>
    </row>
    <row r="42" spans="1:21" ht="9.75" customHeight="1">
      <c r="A42" s="5"/>
      <c r="B42" s="29" t="s">
        <v>31</v>
      </c>
      <c r="C42" s="29"/>
      <c r="D42" s="29"/>
      <c r="E42" s="29"/>
      <c r="F42" s="29"/>
      <c r="G42" s="29"/>
      <c r="H42" s="29"/>
      <c r="I42" s="29"/>
      <c r="J42" s="29"/>
      <c r="K42" s="30"/>
      <c r="L42" s="30"/>
      <c r="M42" s="30"/>
      <c r="N42" s="30"/>
      <c r="O42" s="30"/>
      <c r="P42" s="30"/>
      <c r="Q42" s="30"/>
      <c r="R42" s="30"/>
      <c r="S42" s="30"/>
      <c r="T42" s="30"/>
      <c r="U42" s="30"/>
    </row>
    <row r="43" spans="1:21" ht="9.75" customHeight="1">
      <c r="A43" s="5"/>
      <c r="B43" s="29"/>
      <c r="C43" s="29"/>
      <c r="D43" s="29"/>
      <c r="E43" s="29"/>
      <c r="F43" s="29"/>
      <c r="G43" s="29"/>
      <c r="H43" s="29"/>
      <c r="I43" s="29"/>
      <c r="J43" s="29"/>
      <c r="K43" s="30"/>
      <c r="L43" s="30"/>
      <c r="M43" s="30"/>
      <c r="N43" s="30"/>
      <c r="O43" s="30"/>
      <c r="P43" s="30"/>
      <c r="Q43" s="30"/>
      <c r="R43" s="30"/>
      <c r="S43" s="30"/>
      <c r="T43" s="30"/>
      <c r="U43" s="30"/>
    </row>
    <row r="44" spans="1:59" ht="9.75" customHeight="1">
      <c r="A44" s="5"/>
      <c r="B44" s="29" t="s">
        <v>43</v>
      </c>
      <c r="C44" s="29"/>
      <c r="D44" s="29"/>
      <c r="E44" s="29"/>
      <c r="F44" s="29"/>
      <c r="G44" s="29"/>
      <c r="H44" s="29"/>
      <c r="I44" s="29"/>
      <c r="J44" s="29"/>
      <c r="K44" s="33"/>
      <c r="L44" s="33"/>
      <c r="M44" s="33"/>
      <c r="N44" s="33"/>
      <c r="O44" s="33"/>
      <c r="P44" s="33"/>
      <c r="Q44" s="33"/>
      <c r="R44" s="33"/>
      <c r="S44" s="33"/>
      <c r="T44" s="33"/>
      <c r="U44" s="33"/>
      <c r="V44" s="31" t="s">
        <v>72</v>
      </c>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9.75" customHeight="1">
      <c r="A45" s="5"/>
      <c r="B45" s="29"/>
      <c r="C45" s="29"/>
      <c r="D45" s="29"/>
      <c r="E45" s="29"/>
      <c r="F45" s="29"/>
      <c r="G45" s="29"/>
      <c r="H45" s="29"/>
      <c r="I45" s="29"/>
      <c r="J45" s="29"/>
      <c r="K45" s="33"/>
      <c r="L45" s="33"/>
      <c r="M45" s="33"/>
      <c r="N45" s="33"/>
      <c r="O45" s="33"/>
      <c r="P45" s="33"/>
      <c r="Q45" s="33"/>
      <c r="R45" s="33"/>
      <c r="S45" s="33"/>
      <c r="T45" s="33"/>
      <c r="U45" s="33"/>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9.75" customHeight="1">
      <c r="A46" s="5"/>
      <c r="B46" s="29" t="s">
        <v>44</v>
      </c>
      <c r="C46" s="29"/>
      <c r="D46" s="29"/>
      <c r="E46" s="29"/>
      <c r="F46" s="29"/>
      <c r="G46" s="29"/>
      <c r="H46" s="29"/>
      <c r="I46" s="29"/>
      <c r="J46" s="29"/>
      <c r="K46" s="33"/>
      <c r="L46" s="33"/>
      <c r="M46" s="33"/>
      <c r="N46" s="33"/>
      <c r="O46" s="33"/>
      <c r="P46" s="33"/>
      <c r="Q46" s="33"/>
      <c r="R46" s="33"/>
      <c r="S46" s="33"/>
      <c r="T46" s="33"/>
      <c r="U46" s="33"/>
      <c r="V46" s="31" t="s">
        <v>73</v>
      </c>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9.75" customHeight="1">
      <c r="A47" s="5"/>
      <c r="B47" s="29"/>
      <c r="C47" s="29"/>
      <c r="D47" s="29"/>
      <c r="E47" s="29"/>
      <c r="F47" s="29"/>
      <c r="G47" s="29"/>
      <c r="H47" s="29"/>
      <c r="I47" s="29"/>
      <c r="J47" s="29"/>
      <c r="K47" s="33"/>
      <c r="L47" s="33"/>
      <c r="M47" s="33"/>
      <c r="N47" s="33"/>
      <c r="O47" s="33"/>
      <c r="P47" s="33"/>
      <c r="Q47" s="33"/>
      <c r="R47" s="33"/>
      <c r="S47" s="33"/>
      <c r="T47" s="33"/>
      <c r="U47" s="33"/>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22" ht="9.75" customHeight="1">
      <c r="A48" s="5"/>
      <c r="B48" s="29" t="s">
        <v>14</v>
      </c>
      <c r="C48" s="29"/>
      <c r="D48" s="29"/>
      <c r="E48" s="29"/>
      <c r="F48" s="29"/>
      <c r="G48" s="29"/>
      <c r="H48" s="29"/>
      <c r="I48" s="29"/>
      <c r="J48" s="29"/>
      <c r="K48" s="30"/>
      <c r="L48" s="30"/>
      <c r="M48" s="30"/>
      <c r="N48" s="30"/>
      <c r="V48" s="8"/>
    </row>
    <row r="49" spans="1:22" ht="9.75" customHeight="1">
      <c r="A49" s="5"/>
      <c r="B49" s="29"/>
      <c r="C49" s="29"/>
      <c r="D49" s="29"/>
      <c r="E49" s="29"/>
      <c r="F49" s="29"/>
      <c r="G49" s="29"/>
      <c r="H49" s="29"/>
      <c r="I49" s="29"/>
      <c r="J49" s="29"/>
      <c r="K49" s="30"/>
      <c r="L49" s="30"/>
      <c r="M49" s="30"/>
      <c r="N49" s="30"/>
      <c r="V49" s="8"/>
    </row>
    <row r="50" spans="1:58" ht="9.75" customHeight="1">
      <c r="A50" s="5"/>
      <c r="B50" s="29" t="s">
        <v>15</v>
      </c>
      <c r="C50" s="29"/>
      <c r="D50" s="29"/>
      <c r="E50" s="29"/>
      <c r="F50" s="29"/>
      <c r="G50" s="29"/>
      <c r="H50" s="29"/>
      <c r="I50" s="29"/>
      <c r="J50" s="29"/>
      <c r="K50" s="33"/>
      <c r="L50" s="33"/>
      <c r="M50" s="33"/>
      <c r="N50" s="33"/>
      <c r="O50" s="33"/>
      <c r="P50" s="33"/>
      <c r="Q50" s="33"/>
      <c r="R50" s="33"/>
      <c r="S50" s="33"/>
      <c r="T50" s="33"/>
      <c r="U50" s="31" t="s">
        <v>74</v>
      </c>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row>
    <row r="51" spans="1:58" ht="9.75" customHeight="1">
      <c r="A51" s="5"/>
      <c r="B51" s="29"/>
      <c r="C51" s="29"/>
      <c r="D51" s="29"/>
      <c r="E51" s="29"/>
      <c r="F51" s="29"/>
      <c r="G51" s="29"/>
      <c r="H51" s="29"/>
      <c r="I51" s="29"/>
      <c r="J51" s="29"/>
      <c r="K51" s="33"/>
      <c r="L51" s="33"/>
      <c r="M51" s="33"/>
      <c r="N51" s="33"/>
      <c r="O51" s="33"/>
      <c r="P51" s="33"/>
      <c r="Q51" s="33"/>
      <c r="R51" s="33"/>
      <c r="S51" s="33"/>
      <c r="T51" s="33"/>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row>
    <row r="52" spans="1:84" ht="9.75" customHeight="1">
      <c r="A52" s="5"/>
      <c r="B52" s="29" t="s">
        <v>16</v>
      </c>
      <c r="C52" s="29"/>
      <c r="D52" s="29"/>
      <c r="E52" s="29"/>
      <c r="F52" s="29"/>
      <c r="G52" s="29"/>
      <c r="H52" s="29"/>
      <c r="I52" s="29"/>
      <c r="J52" s="29"/>
      <c r="K52" s="30"/>
      <c r="L52" s="30"/>
      <c r="M52" s="30"/>
      <c r="N52" s="30"/>
      <c r="O52" s="30"/>
      <c r="P52" s="30"/>
      <c r="Q52" s="30"/>
      <c r="R52" s="30"/>
      <c r="S52" s="30"/>
      <c r="T52" s="30"/>
      <c r="U52" s="30"/>
      <c r="V52" s="30"/>
      <c r="W52" s="30"/>
      <c r="X52" s="30"/>
      <c r="Y52" s="30"/>
      <c r="Z52" s="30"/>
      <c r="AA52" s="30"/>
      <c r="AB52" s="30"/>
      <c r="AC52" s="30"/>
      <c r="AD52" s="30"/>
      <c r="AE52" s="30"/>
      <c r="AF52" s="34" t="s">
        <v>63</v>
      </c>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row>
    <row r="53" spans="1:84" ht="9.75" customHeight="1">
      <c r="A53" s="5"/>
      <c r="B53" s="29"/>
      <c r="C53" s="29"/>
      <c r="D53" s="29"/>
      <c r="E53" s="29"/>
      <c r="F53" s="29"/>
      <c r="G53" s="29"/>
      <c r="H53" s="29"/>
      <c r="I53" s="29"/>
      <c r="J53" s="29"/>
      <c r="K53" s="30"/>
      <c r="L53" s="30"/>
      <c r="M53" s="30"/>
      <c r="N53" s="30"/>
      <c r="O53" s="30"/>
      <c r="P53" s="30"/>
      <c r="Q53" s="30"/>
      <c r="R53" s="30"/>
      <c r="S53" s="30"/>
      <c r="T53" s="30"/>
      <c r="U53" s="30"/>
      <c r="V53" s="30"/>
      <c r="W53" s="30"/>
      <c r="X53" s="30"/>
      <c r="Y53" s="30"/>
      <c r="Z53" s="30"/>
      <c r="AA53" s="30"/>
      <c r="AB53" s="30"/>
      <c r="AC53" s="30"/>
      <c r="AD53" s="30"/>
      <c r="AE53" s="30"/>
      <c r="AF53" s="34"/>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row>
    <row r="55" ht="9.75" customHeight="1" thickBot="1">
      <c r="A55" s="5"/>
    </row>
    <row r="56" spans="1:10" ht="9.75" customHeight="1" thickTop="1">
      <c r="A56" s="5"/>
      <c r="B56" s="37" t="s">
        <v>36</v>
      </c>
      <c r="C56" s="38"/>
      <c r="D56" s="38"/>
      <c r="E56" s="38"/>
      <c r="F56" s="38"/>
      <c r="G56" s="38"/>
      <c r="H56" s="38"/>
      <c r="I56" s="38"/>
      <c r="J56" s="39"/>
    </row>
    <row r="57" spans="1:10" ht="9.75" customHeight="1" thickBot="1">
      <c r="A57" s="5"/>
      <c r="B57" s="40"/>
      <c r="C57" s="41"/>
      <c r="D57" s="41"/>
      <c r="E57" s="41"/>
      <c r="F57" s="41"/>
      <c r="G57" s="41"/>
      <c r="H57" s="41"/>
      <c r="I57" s="41"/>
      <c r="J57" s="42"/>
    </row>
    <row r="58" spans="1:84" ht="9.75" customHeight="1" thickTop="1">
      <c r="A58" s="5"/>
      <c r="B58" s="47" t="s">
        <v>69</v>
      </c>
      <c r="C58" s="47"/>
      <c r="D58" s="47"/>
      <c r="E58" s="47"/>
      <c r="F58" s="47"/>
      <c r="G58" s="47"/>
      <c r="H58" s="47"/>
      <c r="I58" s="47"/>
      <c r="J58" s="47"/>
      <c r="K58" s="32"/>
      <c r="L58" s="32"/>
      <c r="M58" s="32"/>
      <c r="N58" s="32"/>
      <c r="O58" s="32"/>
      <c r="P58" s="32"/>
      <c r="Q58" s="32"/>
      <c r="R58" s="32"/>
      <c r="S58" s="32"/>
      <c r="T58" s="32"/>
      <c r="U58" s="32"/>
      <c r="V58" s="31" t="s">
        <v>45</v>
      </c>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row>
    <row r="59" spans="1:84" ht="9.75" customHeight="1">
      <c r="A59" s="5"/>
      <c r="B59" s="48"/>
      <c r="C59" s="48"/>
      <c r="D59" s="48"/>
      <c r="E59" s="48"/>
      <c r="F59" s="48"/>
      <c r="G59" s="48"/>
      <c r="H59" s="48"/>
      <c r="I59" s="48"/>
      <c r="J59" s="48"/>
      <c r="K59" s="32"/>
      <c r="L59" s="32"/>
      <c r="M59" s="32"/>
      <c r="N59" s="32"/>
      <c r="O59" s="32"/>
      <c r="P59" s="32"/>
      <c r="Q59" s="32"/>
      <c r="R59" s="32"/>
      <c r="S59" s="32"/>
      <c r="T59" s="32"/>
      <c r="U59" s="32"/>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row>
    <row r="60" spans="1:84" ht="9.75" customHeight="1">
      <c r="A60" s="5"/>
      <c r="B60" s="29" t="s">
        <v>64</v>
      </c>
      <c r="C60" s="29"/>
      <c r="D60" s="29"/>
      <c r="E60" s="29"/>
      <c r="F60" s="29"/>
      <c r="G60" s="29"/>
      <c r="H60" s="29"/>
      <c r="I60" s="29"/>
      <c r="J60" s="29"/>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row>
    <row r="61" spans="2:84" ht="9.75" customHeight="1">
      <c r="B61" s="29"/>
      <c r="C61" s="29"/>
      <c r="D61" s="29"/>
      <c r="E61" s="29"/>
      <c r="F61" s="29"/>
      <c r="G61" s="29"/>
      <c r="H61" s="29"/>
      <c r="I61" s="29"/>
      <c r="J61" s="29"/>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row>
    <row r="62" spans="2:84" ht="9.75" customHeight="1">
      <c r="B62" s="17"/>
      <c r="C62" s="17"/>
      <c r="D62" s="17"/>
      <c r="E62" s="17"/>
      <c r="F62" s="17"/>
      <c r="G62" s="17"/>
      <c r="H62" s="17"/>
      <c r="I62" s="17"/>
      <c r="J62" s="17"/>
      <c r="K62" s="49" t="s">
        <v>50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row>
    <row r="63" spans="2:84" ht="9.75" customHeight="1">
      <c r="B63" s="18"/>
      <c r="C63" s="18"/>
      <c r="D63" s="18"/>
      <c r="E63" s="18"/>
      <c r="F63" s="18"/>
      <c r="G63" s="18"/>
      <c r="H63" s="18"/>
      <c r="I63" s="18"/>
      <c r="J63" s="18"/>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row>
    <row r="64" spans="2:84" ht="9.75" customHeight="1">
      <c r="B64" s="29" t="s">
        <v>59</v>
      </c>
      <c r="C64" s="29"/>
      <c r="D64" s="29"/>
      <c r="E64" s="29"/>
      <c r="F64" s="29"/>
      <c r="G64" s="29"/>
      <c r="H64" s="29"/>
      <c r="I64" s="29"/>
      <c r="J64" s="29"/>
      <c r="K64" s="32"/>
      <c r="L64" s="32"/>
      <c r="M64" s="32"/>
      <c r="N64" s="32"/>
      <c r="O64" s="32"/>
      <c r="P64" s="32"/>
      <c r="Q64" s="32"/>
      <c r="R64" s="32"/>
      <c r="S64" s="32"/>
      <c r="T64" s="32"/>
      <c r="U64" s="32"/>
      <c r="V64" s="35" t="s">
        <v>85</v>
      </c>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row>
    <row r="65" spans="2:84" ht="9.75" customHeight="1">
      <c r="B65" s="29"/>
      <c r="C65" s="29"/>
      <c r="D65" s="29"/>
      <c r="E65" s="29"/>
      <c r="F65" s="29"/>
      <c r="G65" s="29"/>
      <c r="H65" s="29"/>
      <c r="I65" s="29"/>
      <c r="J65" s="29"/>
      <c r="K65" s="32"/>
      <c r="L65" s="32"/>
      <c r="M65" s="32"/>
      <c r="N65" s="32"/>
      <c r="O65" s="32"/>
      <c r="P65" s="32"/>
      <c r="Q65" s="32"/>
      <c r="R65" s="32"/>
      <c r="S65" s="32"/>
      <c r="T65" s="32"/>
      <c r="U65" s="32"/>
      <c r="V65" s="35"/>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row>
    <row r="66" spans="2:84" ht="9.75" customHeight="1">
      <c r="B66" s="29" t="s">
        <v>0</v>
      </c>
      <c r="C66" s="29"/>
      <c r="D66" s="29"/>
      <c r="E66" s="29"/>
      <c r="F66" s="29"/>
      <c r="G66" s="29"/>
      <c r="H66" s="29"/>
      <c r="I66" s="29"/>
      <c r="J66" s="29"/>
      <c r="K66" s="32"/>
      <c r="L66" s="32"/>
      <c r="M66" s="32"/>
      <c r="N66" s="32"/>
      <c r="O66" s="32"/>
      <c r="P66" s="32"/>
      <c r="Q66" s="32"/>
      <c r="R66" s="32"/>
      <c r="S66" s="32"/>
      <c r="T66" s="32"/>
      <c r="U66" s="32"/>
      <c r="V66" s="35" t="s">
        <v>86</v>
      </c>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row>
    <row r="67" spans="2:84" ht="9.75" customHeight="1">
      <c r="B67" s="29"/>
      <c r="C67" s="29"/>
      <c r="D67" s="29"/>
      <c r="E67" s="29"/>
      <c r="F67" s="29"/>
      <c r="G67" s="29"/>
      <c r="H67" s="29"/>
      <c r="I67" s="29"/>
      <c r="J67" s="29"/>
      <c r="K67" s="32"/>
      <c r="L67" s="32"/>
      <c r="M67" s="32"/>
      <c r="N67" s="32"/>
      <c r="O67" s="32"/>
      <c r="P67" s="32"/>
      <c r="Q67" s="32"/>
      <c r="R67" s="32"/>
      <c r="S67" s="32"/>
      <c r="T67" s="32"/>
      <c r="U67" s="32"/>
      <c r="V67" s="35"/>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row>
    <row r="68" spans="2:84" ht="9.75" customHeight="1">
      <c r="B68" s="29" t="s">
        <v>6</v>
      </c>
      <c r="C68" s="29"/>
      <c r="D68" s="29"/>
      <c r="E68" s="29"/>
      <c r="F68" s="29"/>
      <c r="G68" s="29"/>
      <c r="H68" s="29"/>
      <c r="I68" s="29"/>
      <c r="J68" s="29"/>
      <c r="K68" s="36"/>
      <c r="L68" s="36"/>
      <c r="M68" s="36"/>
      <c r="N68" s="36"/>
      <c r="O68" s="36"/>
      <c r="P68" s="36"/>
      <c r="Q68" s="36"/>
      <c r="R68" s="36"/>
      <c r="S68" s="36"/>
      <c r="T68" s="36"/>
      <c r="U68" s="36"/>
      <c r="V68" s="35" t="s">
        <v>48</v>
      </c>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row>
    <row r="69" spans="2:84" ht="9.75" customHeight="1">
      <c r="B69" s="29"/>
      <c r="C69" s="29"/>
      <c r="D69" s="29"/>
      <c r="E69" s="29"/>
      <c r="F69" s="29"/>
      <c r="G69" s="29"/>
      <c r="H69" s="29"/>
      <c r="I69" s="29"/>
      <c r="J69" s="29"/>
      <c r="K69" s="36"/>
      <c r="L69" s="36"/>
      <c r="M69" s="36"/>
      <c r="N69" s="36"/>
      <c r="O69" s="36"/>
      <c r="P69" s="36"/>
      <c r="Q69" s="36"/>
      <c r="R69" s="36"/>
      <c r="S69" s="36"/>
      <c r="T69" s="36"/>
      <c r="U69" s="36"/>
      <c r="V69" s="35"/>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row>
    <row r="70" spans="2:84" ht="9.75" customHeight="1">
      <c r="B70" s="29"/>
      <c r="C70" s="29"/>
      <c r="D70" s="29"/>
      <c r="E70" s="29"/>
      <c r="F70" s="29"/>
      <c r="G70" s="29"/>
      <c r="H70" s="29"/>
      <c r="I70" s="29"/>
      <c r="J70" s="29"/>
      <c r="K70" s="32"/>
      <c r="L70" s="32"/>
      <c r="M70" s="32"/>
      <c r="N70" s="32"/>
      <c r="O70" s="32"/>
      <c r="P70" s="32"/>
      <c r="Q70" s="32"/>
      <c r="R70" s="32"/>
      <c r="S70" s="32"/>
      <c r="T70" s="32"/>
      <c r="U70" s="32"/>
      <c r="V70" s="35"/>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row>
    <row r="71" spans="2:84" ht="9.75" customHeight="1">
      <c r="B71" s="29"/>
      <c r="C71" s="29"/>
      <c r="D71" s="29"/>
      <c r="E71" s="29"/>
      <c r="F71" s="29"/>
      <c r="G71" s="29"/>
      <c r="H71" s="29"/>
      <c r="I71" s="29"/>
      <c r="J71" s="29"/>
      <c r="K71" s="32"/>
      <c r="L71" s="32"/>
      <c r="M71" s="32"/>
      <c r="N71" s="32"/>
      <c r="O71" s="32"/>
      <c r="P71" s="32"/>
      <c r="Q71" s="32"/>
      <c r="R71" s="32"/>
      <c r="S71" s="32"/>
      <c r="T71" s="32"/>
      <c r="U71" s="32"/>
      <c r="V71" s="35"/>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row>
    <row r="72" spans="22:84" ht="9.75" customHeight="1">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row>
    <row r="73" spans="11:84" ht="9.75" customHeight="1">
      <c r="K73" s="8"/>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row>
  </sheetData>
  <sheetProtection sheet="1"/>
  <mergeCells count="83">
    <mergeCell ref="B1:K2"/>
    <mergeCell ref="B3:C4"/>
    <mergeCell ref="D3:AF4"/>
    <mergeCell ref="B7:C8"/>
    <mergeCell ref="B11:C12"/>
    <mergeCell ref="D11:CF12"/>
    <mergeCell ref="D9:CF10"/>
    <mergeCell ref="AJ3:AN4"/>
    <mergeCell ref="B5:C6"/>
    <mergeCell ref="D5:CF6"/>
    <mergeCell ref="D13:CF14"/>
    <mergeCell ref="B15:C16"/>
    <mergeCell ref="D15:CF16"/>
    <mergeCell ref="V20:BU21"/>
    <mergeCell ref="AO3:BL4"/>
    <mergeCell ref="V44:BG45"/>
    <mergeCell ref="K24:AI25"/>
    <mergeCell ref="B24:J25"/>
    <mergeCell ref="AG3:AI4"/>
    <mergeCell ref="B9:C10"/>
    <mergeCell ref="B18:J19"/>
    <mergeCell ref="AJ22:CF23"/>
    <mergeCell ref="K20:U21"/>
    <mergeCell ref="B13:C14"/>
    <mergeCell ref="D7:CF8"/>
    <mergeCell ref="K60:CF61"/>
    <mergeCell ref="B42:J43"/>
    <mergeCell ref="K42:U43"/>
    <mergeCell ref="B22:J23"/>
    <mergeCell ref="B20:J21"/>
    <mergeCell ref="AJ26:CF27"/>
    <mergeCell ref="B48:J49"/>
    <mergeCell ref="K48:N49"/>
    <mergeCell ref="V30:BY31"/>
    <mergeCell ref="K26:AI27"/>
    <mergeCell ref="AF52:CF53"/>
    <mergeCell ref="B28:J29"/>
    <mergeCell ref="AJ28:CF29"/>
    <mergeCell ref="B44:J45"/>
    <mergeCell ref="K44:U45"/>
    <mergeCell ref="AJ24:CF25"/>
    <mergeCell ref="K22:AI23"/>
    <mergeCell ref="B66:J67"/>
    <mergeCell ref="K66:U67"/>
    <mergeCell ref="B56:J57"/>
    <mergeCell ref="B58:J59"/>
    <mergeCell ref="K58:U59"/>
    <mergeCell ref="B60:J61"/>
    <mergeCell ref="K62:BA63"/>
    <mergeCell ref="B26:J27"/>
    <mergeCell ref="K28:AI29"/>
    <mergeCell ref="B30:J31"/>
    <mergeCell ref="B32:J33"/>
    <mergeCell ref="K32:U33"/>
    <mergeCell ref="B34:J35"/>
    <mergeCell ref="K34:U35"/>
    <mergeCell ref="V32:BL33"/>
    <mergeCell ref="B46:J47"/>
    <mergeCell ref="K46:U47"/>
    <mergeCell ref="B38:J39"/>
    <mergeCell ref="B40:J41"/>
    <mergeCell ref="K30:U31"/>
    <mergeCell ref="V34:CJ35"/>
    <mergeCell ref="V72:CF73"/>
    <mergeCell ref="BM32:CX33"/>
    <mergeCell ref="B70:J71"/>
    <mergeCell ref="K70:U71"/>
    <mergeCell ref="V70:CF71"/>
    <mergeCell ref="K68:U69"/>
    <mergeCell ref="V68:CF69"/>
    <mergeCell ref="V66:CF67"/>
    <mergeCell ref="V64:CF65"/>
    <mergeCell ref="V58:CF59"/>
    <mergeCell ref="B68:J69"/>
    <mergeCell ref="K40:U41"/>
    <mergeCell ref="B52:J53"/>
    <mergeCell ref="K52:AE53"/>
    <mergeCell ref="V46:BG47"/>
    <mergeCell ref="B50:J51"/>
    <mergeCell ref="B64:J65"/>
    <mergeCell ref="K64:U65"/>
    <mergeCell ref="K50:T51"/>
    <mergeCell ref="U50:BF51"/>
  </mergeCells>
  <dataValidations count="15">
    <dataValidation type="list" allowBlank="1" showInputMessage="1" showErrorMessage="1" sqref="K48:N49">
      <formula1>"　,当座,普通"</formula1>
    </dataValidation>
    <dataValidation type="list" allowBlank="1" showInputMessage="1" showErrorMessage="1" sqref="K32:U33">
      <formula1>"　,支払者側で行う,請求者側で行う"</formula1>
    </dataValidation>
    <dataValidation type="list" allowBlank="1" showInputMessage="1" showErrorMessage="1" sqref="K70:U71">
      <formula1>","</formula1>
    </dataValidation>
    <dataValidation type="textLength" operator="equal" allowBlank="1" showInputMessage="1" showErrorMessage="1" errorTitle="郵便番号入力" error="半角英数にて○○○-○○○○の形式で入力してください。" imeMode="off" sqref="K20:U21">
      <formula1>8</formula1>
    </dataValidation>
    <dataValidation operator="lessThanOrEqual" allowBlank="1" showInputMessage="1" showErrorMessage="1" imeMode="on" sqref="K22:AI29"/>
    <dataValidation type="textLength" operator="equal" allowBlank="1" showInputMessage="1" showErrorMessage="1" errorTitle="取引先コード" error="半角英数にて8桁で入力してください" sqref="K30:U31">
      <formula1>8</formula1>
    </dataValidation>
    <dataValidation type="textLength" operator="equal" allowBlank="1" showInputMessage="1" showErrorMessage="1" errorTitle="支店コード" error="半角英数にて3桁で入力してください" imeMode="off" sqref="K46:U47">
      <formula1>3</formula1>
    </dataValidation>
    <dataValidation type="textLength" operator="equal" allowBlank="1" showInputMessage="1" showErrorMessage="1" errorTitle="銀行コード" error="半角英数にて4桁で入力してください" imeMode="off" sqref="K44:U45">
      <formula1>4</formula1>
    </dataValidation>
    <dataValidation allowBlank="1" showInputMessage="1" showErrorMessage="1" imeMode="on" sqref="K40:U43 K60:CF61 K66:U67"/>
    <dataValidation type="textLength" operator="lessThanOrEqual" allowBlank="1" showInputMessage="1" showErrorMessage="1" errorTitle="口座番号" error="半角英数にて8桁以下で入力してください" imeMode="off" sqref="K50:T51">
      <formula1>8</formula1>
    </dataValidation>
    <dataValidation allowBlank="1" showInputMessage="1" showErrorMessage="1" imeMode="halfKatakana" sqref="K52:AE53"/>
    <dataValidation type="textLength" operator="lessThanOrEqual" allowBlank="1" showInputMessage="1" showErrorMessage="1" errorTitle="工事・組織コード" error="半角英数にて12桁以下で入力してください" imeMode="off" sqref="K58:U59">
      <formula1>12</formula1>
    </dataValidation>
    <dataValidation type="date" allowBlank="1" showInputMessage="1" showErrorMessage="1" errorTitle="請求日" error="毎月25日にて入力してください" imeMode="off" sqref="K68:U69">
      <formula1>41754</formula1>
      <formula2>49303</formula2>
    </dataValidation>
    <dataValidation type="textLength" operator="equal" allowBlank="1" showInputMessage="1" showErrorMessage="1" errorTitle="注文書番号" error="半角英数にて9桁で入力してください" imeMode="off" sqref="K64:U65">
      <formula1>9</formula1>
    </dataValidation>
    <dataValidation type="textLength" operator="equal" allowBlank="1" showInputMessage="1" showErrorMessage="1" errorTitle="登録番号" error="半角英数にてT+13桁数字で入力してください" sqref="K34:U35">
      <formula1>14</formula1>
    </dataValidation>
  </dataValidation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DX177"/>
  <sheetViews>
    <sheetView showGridLines="0" showZeros="0" tabSelected="1" view="pageBreakPreview" zoomScaleSheetLayoutView="100" zoomScalePageLayoutView="0" workbookViewId="0" topLeftCell="A1">
      <selection activeCell="B65" sqref="B65:Y69"/>
    </sheetView>
  </sheetViews>
  <sheetFormatPr defaultColWidth="1.625" defaultRowHeight="9.75" customHeight="1"/>
  <cols>
    <col min="1" max="70" width="1.625" style="1" customWidth="1"/>
    <col min="71" max="16384" width="1.625" style="1" customWidth="1"/>
  </cols>
  <sheetData>
    <row r="1" spans="31:51" ht="9.75" customHeight="1">
      <c r="AE1" s="120" t="s">
        <v>8</v>
      </c>
      <c r="AF1" s="120"/>
      <c r="AG1" s="120"/>
      <c r="AH1" s="120"/>
      <c r="AI1" s="120"/>
      <c r="AJ1" s="120"/>
      <c r="AK1" s="120"/>
      <c r="AL1" s="120"/>
      <c r="AM1" s="120"/>
      <c r="AN1" s="120"/>
      <c r="AO1" s="120"/>
      <c r="AP1" s="120"/>
      <c r="AQ1" s="120"/>
      <c r="AR1" s="120"/>
      <c r="AS1" s="120"/>
      <c r="AT1" s="120"/>
      <c r="AU1" s="120"/>
      <c r="AV1" s="120"/>
      <c r="AW1" s="120"/>
      <c r="AX1" s="120"/>
      <c r="AY1" s="120"/>
    </row>
    <row r="2" spans="31:51" ht="9.75" customHeight="1">
      <c r="AE2" s="120"/>
      <c r="AF2" s="120"/>
      <c r="AG2" s="120"/>
      <c r="AH2" s="120"/>
      <c r="AI2" s="120"/>
      <c r="AJ2" s="120"/>
      <c r="AK2" s="120"/>
      <c r="AL2" s="120"/>
      <c r="AM2" s="120"/>
      <c r="AN2" s="120"/>
      <c r="AO2" s="120"/>
      <c r="AP2" s="120"/>
      <c r="AQ2" s="120"/>
      <c r="AR2" s="120"/>
      <c r="AS2" s="120"/>
      <c r="AT2" s="120"/>
      <c r="AU2" s="120"/>
      <c r="AV2" s="120"/>
      <c r="AW2" s="120"/>
      <c r="AX2" s="120"/>
      <c r="AY2" s="120"/>
    </row>
    <row r="3" spans="31:51" ht="9.75" customHeight="1">
      <c r="AE3" s="120"/>
      <c r="AF3" s="120"/>
      <c r="AG3" s="120"/>
      <c r="AH3" s="120"/>
      <c r="AI3" s="120"/>
      <c r="AJ3" s="120"/>
      <c r="AK3" s="120"/>
      <c r="AL3" s="120"/>
      <c r="AM3" s="120"/>
      <c r="AN3" s="120"/>
      <c r="AO3" s="120"/>
      <c r="AP3" s="120"/>
      <c r="AQ3" s="120"/>
      <c r="AR3" s="120"/>
      <c r="AS3" s="120"/>
      <c r="AT3" s="120"/>
      <c r="AU3" s="120"/>
      <c r="AV3" s="120"/>
      <c r="AW3" s="120"/>
      <c r="AX3" s="120"/>
      <c r="AY3" s="120"/>
    </row>
    <row r="4" spans="2:22" ht="9.75" customHeight="1">
      <c r="B4" s="152" t="s">
        <v>1</v>
      </c>
      <c r="C4" s="152"/>
      <c r="D4" s="152"/>
      <c r="E4" s="152"/>
      <c r="F4" s="152"/>
      <c r="G4" s="152"/>
      <c r="H4" s="152"/>
      <c r="I4" s="152"/>
      <c r="J4" s="152"/>
      <c r="K4" s="152"/>
      <c r="L4" s="152"/>
      <c r="M4" s="152"/>
      <c r="N4" s="152"/>
      <c r="O4" s="152"/>
      <c r="P4" s="152"/>
      <c r="Q4" s="152"/>
      <c r="R4" s="152"/>
      <c r="S4" s="152"/>
      <c r="T4" s="152"/>
      <c r="U4" s="152"/>
      <c r="V4" s="152"/>
    </row>
    <row r="5" spans="2:84" ht="9.75" customHeight="1">
      <c r="B5" s="152"/>
      <c r="C5" s="152"/>
      <c r="D5" s="152"/>
      <c r="E5" s="152"/>
      <c r="F5" s="152"/>
      <c r="G5" s="152"/>
      <c r="H5" s="152"/>
      <c r="I5" s="152"/>
      <c r="J5" s="152"/>
      <c r="K5" s="152"/>
      <c r="L5" s="152"/>
      <c r="M5" s="152"/>
      <c r="N5" s="152"/>
      <c r="O5" s="152"/>
      <c r="P5" s="152"/>
      <c r="Q5" s="152"/>
      <c r="R5" s="152"/>
      <c r="S5" s="152"/>
      <c r="T5" s="152"/>
      <c r="U5" s="152"/>
      <c r="V5" s="152"/>
      <c r="AF5" s="153" t="s">
        <v>30</v>
      </c>
      <c r="AG5" s="153"/>
      <c r="AH5" s="153"/>
      <c r="AI5" s="153"/>
      <c r="AJ5" s="153"/>
      <c r="AK5" s="153"/>
      <c r="AL5" s="153"/>
      <c r="AM5" s="153"/>
      <c r="AN5" s="153"/>
      <c r="AO5" s="153"/>
      <c r="AP5" s="153"/>
      <c r="AQ5" s="153"/>
      <c r="AR5" s="153"/>
      <c r="AS5" s="153"/>
      <c r="AT5" s="153"/>
      <c r="AU5" s="153"/>
      <c r="AV5" s="153"/>
      <c r="AW5" s="153"/>
      <c r="AX5" s="153"/>
      <c r="BS5" s="154" t="s">
        <v>97</v>
      </c>
      <c r="BT5" s="154"/>
      <c r="BU5" s="154"/>
      <c r="BV5" s="154"/>
      <c r="BW5" s="154"/>
      <c r="BX5" s="154"/>
      <c r="BY5" s="154"/>
      <c r="BZ5" s="154"/>
      <c r="CA5" s="154"/>
      <c r="CB5" s="154"/>
      <c r="CC5" s="154"/>
      <c r="CD5" s="154"/>
      <c r="CE5" s="154"/>
      <c r="CF5" s="154"/>
    </row>
    <row r="6" spans="2:84" ht="9.75" customHeight="1">
      <c r="B6" s="31" t="s">
        <v>22</v>
      </c>
      <c r="C6" s="31"/>
      <c r="D6" s="31"/>
      <c r="E6" s="31"/>
      <c r="F6" s="31"/>
      <c r="G6" s="31"/>
      <c r="H6" s="31"/>
      <c r="I6" s="31"/>
      <c r="J6" s="31"/>
      <c r="K6" s="31"/>
      <c r="L6" s="31"/>
      <c r="M6" s="31"/>
      <c r="N6" s="31"/>
      <c r="O6" s="31"/>
      <c r="P6" s="31"/>
      <c r="Q6" s="31"/>
      <c r="R6" s="31"/>
      <c r="S6" s="31"/>
      <c r="T6" s="31"/>
      <c r="U6" s="31"/>
      <c r="V6" s="31"/>
      <c r="AF6" s="153"/>
      <c r="AG6" s="153"/>
      <c r="AH6" s="153"/>
      <c r="AI6" s="153"/>
      <c r="AJ6" s="153"/>
      <c r="AK6" s="153"/>
      <c r="AL6" s="153"/>
      <c r="AM6" s="153"/>
      <c r="AN6" s="153"/>
      <c r="AO6" s="153"/>
      <c r="AP6" s="153"/>
      <c r="AQ6" s="153"/>
      <c r="AR6" s="153"/>
      <c r="AS6" s="153"/>
      <c r="AT6" s="153"/>
      <c r="AU6" s="153"/>
      <c r="AV6" s="153"/>
      <c r="AW6" s="153"/>
      <c r="AX6" s="153"/>
      <c r="BS6" s="154"/>
      <c r="BT6" s="154"/>
      <c r="BU6" s="154"/>
      <c r="BV6" s="154"/>
      <c r="BW6" s="154"/>
      <c r="BX6" s="154"/>
      <c r="BY6" s="154"/>
      <c r="BZ6" s="154"/>
      <c r="CA6" s="154"/>
      <c r="CB6" s="154"/>
      <c r="CC6" s="154"/>
      <c r="CD6" s="154"/>
      <c r="CE6" s="154"/>
      <c r="CF6" s="154"/>
    </row>
    <row r="7" spans="2:22" ht="9.75" customHeight="1" thickBot="1">
      <c r="B7" s="155"/>
      <c r="C7" s="155"/>
      <c r="D7" s="155"/>
      <c r="E7" s="155"/>
      <c r="F7" s="155"/>
      <c r="G7" s="155"/>
      <c r="H7" s="155"/>
      <c r="I7" s="155"/>
      <c r="J7" s="155"/>
      <c r="K7" s="155"/>
      <c r="L7" s="155"/>
      <c r="M7" s="155"/>
      <c r="N7" s="155"/>
      <c r="O7" s="155"/>
      <c r="P7" s="155"/>
      <c r="Q7" s="155"/>
      <c r="R7" s="155"/>
      <c r="S7" s="155"/>
      <c r="T7" s="155"/>
      <c r="U7" s="155"/>
      <c r="V7" s="155"/>
    </row>
    <row r="8" spans="2:84" ht="9.75" customHeight="1" thickTop="1">
      <c r="B8" s="138" t="s">
        <v>69</v>
      </c>
      <c r="C8" s="139"/>
      <c r="D8" s="139"/>
      <c r="E8" s="139"/>
      <c r="F8" s="139"/>
      <c r="G8" s="139"/>
      <c r="H8" s="139"/>
      <c r="I8" s="139"/>
      <c r="J8" s="140"/>
      <c r="K8" s="147">
        <f>'基本入力'!$K$58</f>
        <v>0</v>
      </c>
      <c r="L8" s="148"/>
      <c r="M8" s="148"/>
      <c r="N8" s="148"/>
      <c r="O8" s="148"/>
      <c r="P8" s="148"/>
      <c r="Q8" s="148"/>
      <c r="R8" s="148"/>
      <c r="S8" s="148"/>
      <c r="T8" s="148"/>
      <c r="U8" s="148"/>
      <c r="V8" s="148"/>
      <c r="W8" s="148"/>
      <c r="X8" s="148"/>
      <c r="Y8" s="149"/>
      <c r="Z8" s="156"/>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59" t="s">
        <v>9</v>
      </c>
      <c r="BK8" s="160"/>
      <c r="BL8" s="160"/>
      <c r="BM8" s="160"/>
      <c r="BN8" s="160"/>
      <c r="BO8" s="160"/>
      <c r="BP8" s="160"/>
      <c r="BQ8" s="160"/>
      <c r="BR8" s="160"/>
      <c r="BS8" s="162"/>
      <c r="BT8" s="162"/>
      <c r="BU8" s="162"/>
      <c r="BV8" s="162"/>
      <c r="BW8" s="162"/>
      <c r="BX8" s="162"/>
      <c r="BY8" s="162"/>
      <c r="BZ8" s="162"/>
      <c r="CA8" s="162"/>
      <c r="CB8" s="162"/>
      <c r="CC8" s="162"/>
      <c r="CD8" s="162"/>
      <c r="CE8" s="162"/>
      <c r="CF8" s="162"/>
    </row>
    <row r="9" spans="2:84" ht="9.75" customHeight="1">
      <c r="B9" s="141"/>
      <c r="C9" s="142"/>
      <c r="D9" s="142"/>
      <c r="E9" s="142"/>
      <c r="F9" s="142"/>
      <c r="G9" s="142"/>
      <c r="H9" s="142"/>
      <c r="I9" s="142"/>
      <c r="J9" s="143"/>
      <c r="K9" s="150"/>
      <c r="L9" s="150"/>
      <c r="M9" s="150"/>
      <c r="N9" s="150"/>
      <c r="O9" s="150"/>
      <c r="P9" s="150"/>
      <c r="Q9" s="150"/>
      <c r="R9" s="150"/>
      <c r="S9" s="150"/>
      <c r="T9" s="150"/>
      <c r="U9" s="150"/>
      <c r="V9" s="150"/>
      <c r="W9" s="150"/>
      <c r="X9" s="150"/>
      <c r="Y9" s="151"/>
      <c r="Z9" s="156"/>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60"/>
      <c r="BK9" s="160"/>
      <c r="BL9" s="160"/>
      <c r="BM9" s="160"/>
      <c r="BN9" s="160"/>
      <c r="BO9" s="160"/>
      <c r="BP9" s="160"/>
      <c r="BQ9" s="160"/>
      <c r="BR9" s="160"/>
      <c r="BS9" s="162"/>
      <c r="BT9" s="162"/>
      <c r="BU9" s="162"/>
      <c r="BV9" s="162"/>
      <c r="BW9" s="162"/>
      <c r="BX9" s="162"/>
      <c r="BY9" s="162"/>
      <c r="BZ9" s="162"/>
      <c r="CA9" s="162"/>
      <c r="CB9" s="162"/>
      <c r="CC9" s="162"/>
      <c r="CD9" s="162"/>
      <c r="CE9" s="162"/>
      <c r="CF9" s="162"/>
    </row>
    <row r="10" spans="2:84" ht="9.75" customHeight="1" thickBot="1">
      <c r="B10" s="144"/>
      <c r="C10" s="145"/>
      <c r="D10" s="145"/>
      <c r="E10" s="145"/>
      <c r="F10" s="145"/>
      <c r="G10" s="145"/>
      <c r="H10" s="145"/>
      <c r="I10" s="145"/>
      <c r="J10" s="146"/>
      <c r="K10" s="150"/>
      <c r="L10" s="150"/>
      <c r="M10" s="150"/>
      <c r="N10" s="150"/>
      <c r="O10" s="150"/>
      <c r="P10" s="150"/>
      <c r="Q10" s="150"/>
      <c r="R10" s="150"/>
      <c r="S10" s="150"/>
      <c r="T10" s="150"/>
      <c r="U10" s="150"/>
      <c r="V10" s="150"/>
      <c r="W10" s="150"/>
      <c r="X10" s="150"/>
      <c r="Y10" s="151"/>
      <c r="Z10" s="157"/>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61"/>
      <c r="BK10" s="161"/>
      <c r="BL10" s="161"/>
      <c r="BM10" s="161"/>
      <c r="BN10" s="161"/>
      <c r="BO10" s="161"/>
      <c r="BP10" s="161"/>
      <c r="BQ10" s="161"/>
      <c r="BR10" s="161"/>
      <c r="BS10" s="163"/>
      <c r="BT10" s="163"/>
      <c r="BU10" s="163"/>
      <c r="BV10" s="163"/>
      <c r="BW10" s="163"/>
      <c r="BX10" s="163"/>
      <c r="BY10" s="163"/>
      <c r="BZ10" s="163"/>
      <c r="CA10" s="163"/>
      <c r="CB10" s="163"/>
      <c r="CC10" s="163"/>
      <c r="CD10" s="163"/>
      <c r="CE10" s="163"/>
      <c r="CF10" s="163"/>
    </row>
    <row r="11" spans="2:84" ht="9.75" customHeight="1" thickTop="1">
      <c r="B11" s="164" t="s">
        <v>64</v>
      </c>
      <c r="C11" s="160"/>
      <c r="D11" s="160"/>
      <c r="E11" s="160"/>
      <c r="F11" s="160"/>
      <c r="G11" s="160"/>
      <c r="H11" s="160"/>
      <c r="I11" s="160"/>
      <c r="J11" s="160"/>
      <c r="K11" s="165">
        <f>'基本入力'!$K$60</f>
        <v>0</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171" t="s">
        <v>6</v>
      </c>
      <c r="BK11" s="171"/>
      <c r="BL11" s="171"/>
      <c r="BM11" s="171"/>
      <c r="BN11" s="171"/>
      <c r="BO11" s="171"/>
      <c r="BP11" s="171"/>
      <c r="BQ11" s="171"/>
      <c r="BR11" s="171"/>
      <c r="BS11" s="172">
        <f>'基本入力'!$K$68</f>
        <v>0</v>
      </c>
      <c r="BT11" s="172"/>
      <c r="BU11" s="172"/>
      <c r="BV11" s="172"/>
      <c r="BW11" s="172"/>
      <c r="BX11" s="172"/>
      <c r="BY11" s="172"/>
      <c r="BZ11" s="172"/>
      <c r="CA11" s="172"/>
      <c r="CB11" s="172"/>
      <c r="CC11" s="172"/>
      <c r="CD11" s="172"/>
      <c r="CE11" s="172"/>
      <c r="CF11" s="173"/>
    </row>
    <row r="12" spans="2:84" ht="9.75" customHeight="1">
      <c r="B12" s="164"/>
      <c r="C12" s="160"/>
      <c r="D12" s="160"/>
      <c r="E12" s="160"/>
      <c r="F12" s="160"/>
      <c r="G12" s="160"/>
      <c r="H12" s="160"/>
      <c r="I12" s="160"/>
      <c r="J12" s="160"/>
      <c r="K12" s="165"/>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7"/>
      <c r="BJ12" s="160"/>
      <c r="BK12" s="160"/>
      <c r="BL12" s="160"/>
      <c r="BM12" s="160"/>
      <c r="BN12" s="160"/>
      <c r="BO12" s="160"/>
      <c r="BP12" s="160"/>
      <c r="BQ12" s="160"/>
      <c r="BR12" s="160"/>
      <c r="BS12" s="174"/>
      <c r="BT12" s="174"/>
      <c r="BU12" s="174"/>
      <c r="BV12" s="174"/>
      <c r="BW12" s="174"/>
      <c r="BX12" s="174"/>
      <c r="BY12" s="174"/>
      <c r="BZ12" s="174"/>
      <c r="CA12" s="174"/>
      <c r="CB12" s="174"/>
      <c r="CC12" s="174"/>
      <c r="CD12" s="174"/>
      <c r="CE12" s="174"/>
      <c r="CF12" s="175"/>
    </row>
    <row r="13" spans="2:84" ht="9.75" customHeight="1">
      <c r="B13" s="164"/>
      <c r="C13" s="160"/>
      <c r="D13" s="160"/>
      <c r="E13" s="160"/>
      <c r="F13" s="160"/>
      <c r="G13" s="160"/>
      <c r="H13" s="160"/>
      <c r="I13" s="160"/>
      <c r="J13" s="16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70"/>
      <c r="BJ13" s="160"/>
      <c r="BK13" s="160"/>
      <c r="BL13" s="160"/>
      <c r="BM13" s="160"/>
      <c r="BN13" s="160"/>
      <c r="BO13" s="160"/>
      <c r="BP13" s="160"/>
      <c r="BQ13" s="160"/>
      <c r="BR13" s="160"/>
      <c r="BS13" s="174"/>
      <c r="BT13" s="174"/>
      <c r="BU13" s="174"/>
      <c r="BV13" s="174"/>
      <c r="BW13" s="174"/>
      <c r="BX13" s="174"/>
      <c r="BY13" s="174"/>
      <c r="BZ13" s="174"/>
      <c r="CA13" s="174"/>
      <c r="CB13" s="174"/>
      <c r="CC13" s="174"/>
      <c r="CD13" s="174"/>
      <c r="CE13" s="174"/>
      <c r="CF13" s="175"/>
    </row>
    <row r="14" spans="2:84" ht="9.75" customHeight="1">
      <c r="B14" s="164" t="s">
        <v>59</v>
      </c>
      <c r="C14" s="160"/>
      <c r="D14" s="160"/>
      <c r="E14" s="160"/>
      <c r="F14" s="160"/>
      <c r="G14" s="160"/>
      <c r="H14" s="160"/>
      <c r="I14" s="160"/>
      <c r="J14" s="160"/>
      <c r="K14" s="177">
        <f>'基本入力'!$K$64</f>
        <v>0</v>
      </c>
      <c r="L14" s="150"/>
      <c r="M14" s="150"/>
      <c r="N14" s="150"/>
      <c r="O14" s="150"/>
      <c r="P14" s="150"/>
      <c r="Q14" s="150"/>
      <c r="R14" s="150"/>
      <c r="S14" s="150"/>
      <c r="T14" s="150"/>
      <c r="U14" s="150"/>
      <c r="V14" s="150"/>
      <c r="W14" s="150"/>
      <c r="X14" s="150"/>
      <c r="Y14" s="150"/>
      <c r="Z14" s="160" t="s">
        <v>0</v>
      </c>
      <c r="AA14" s="160"/>
      <c r="AB14" s="160"/>
      <c r="AC14" s="160"/>
      <c r="AD14" s="160"/>
      <c r="AE14" s="160"/>
      <c r="AF14" s="160"/>
      <c r="AG14" s="160"/>
      <c r="AH14" s="160"/>
      <c r="AI14" s="136">
        <f>'基本入力'!$K$66</f>
        <v>0</v>
      </c>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60" t="s">
        <v>7</v>
      </c>
      <c r="BK14" s="160"/>
      <c r="BL14" s="160"/>
      <c r="BM14" s="160"/>
      <c r="BN14" s="160"/>
      <c r="BO14" s="160"/>
      <c r="BP14" s="160"/>
      <c r="BQ14" s="160"/>
      <c r="BR14" s="160"/>
      <c r="BS14" s="177">
        <f>'基本入力'!$K$30</f>
        <v>0</v>
      </c>
      <c r="BT14" s="150"/>
      <c r="BU14" s="150"/>
      <c r="BV14" s="150"/>
      <c r="BW14" s="150"/>
      <c r="BX14" s="150"/>
      <c r="BY14" s="150"/>
      <c r="BZ14" s="150"/>
      <c r="CA14" s="150"/>
      <c r="CB14" s="150"/>
      <c r="CC14" s="150"/>
      <c r="CD14" s="150"/>
      <c r="CE14" s="150"/>
      <c r="CF14" s="180"/>
    </row>
    <row r="15" spans="2:84" ht="9.75" customHeight="1">
      <c r="B15" s="164"/>
      <c r="C15" s="160"/>
      <c r="D15" s="160"/>
      <c r="E15" s="160"/>
      <c r="F15" s="160"/>
      <c r="G15" s="160"/>
      <c r="H15" s="160"/>
      <c r="I15" s="160"/>
      <c r="J15" s="160"/>
      <c r="K15" s="150"/>
      <c r="L15" s="150"/>
      <c r="M15" s="150"/>
      <c r="N15" s="150"/>
      <c r="O15" s="150"/>
      <c r="P15" s="150"/>
      <c r="Q15" s="150"/>
      <c r="R15" s="150"/>
      <c r="S15" s="150"/>
      <c r="T15" s="150"/>
      <c r="U15" s="150"/>
      <c r="V15" s="150"/>
      <c r="W15" s="150"/>
      <c r="X15" s="150"/>
      <c r="Y15" s="150"/>
      <c r="Z15" s="160"/>
      <c r="AA15" s="160"/>
      <c r="AB15" s="160"/>
      <c r="AC15" s="160"/>
      <c r="AD15" s="160"/>
      <c r="AE15" s="160"/>
      <c r="AF15" s="160"/>
      <c r="AG15" s="160"/>
      <c r="AH15" s="160"/>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60"/>
      <c r="BK15" s="160"/>
      <c r="BL15" s="160"/>
      <c r="BM15" s="160"/>
      <c r="BN15" s="160"/>
      <c r="BO15" s="160"/>
      <c r="BP15" s="160"/>
      <c r="BQ15" s="160"/>
      <c r="BR15" s="160"/>
      <c r="BS15" s="150"/>
      <c r="BT15" s="150"/>
      <c r="BU15" s="150"/>
      <c r="BV15" s="150"/>
      <c r="BW15" s="150"/>
      <c r="BX15" s="150"/>
      <c r="BY15" s="150"/>
      <c r="BZ15" s="150"/>
      <c r="CA15" s="150"/>
      <c r="CB15" s="150"/>
      <c r="CC15" s="150"/>
      <c r="CD15" s="150"/>
      <c r="CE15" s="150"/>
      <c r="CF15" s="180"/>
    </row>
    <row r="16" spans="2:84" ht="9.75" customHeight="1" thickBot="1">
      <c r="B16" s="176"/>
      <c r="C16" s="161"/>
      <c r="D16" s="161"/>
      <c r="E16" s="161"/>
      <c r="F16" s="161"/>
      <c r="G16" s="161"/>
      <c r="H16" s="161"/>
      <c r="I16" s="161"/>
      <c r="J16" s="161"/>
      <c r="K16" s="178"/>
      <c r="L16" s="178"/>
      <c r="M16" s="178"/>
      <c r="N16" s="178"/>
      <c r="O16" s="178"/>
      <c r="P16" s="178"/>
      <c r="Q16" s="178"/>
      <c r="R16" s="178"/>
      <c r="S16" s="178"/>
      <c r="T16" s="178"/>
      <c r="U16" s="178"/>
      <c r="V16" s="178"/>
      <c r="W16" s="178"/>
      <c r="X16" s="178"/>
      <c r="Y16" s="178"/>
      <c r="Z16" s="161"/>
      <c r="AA16" s="161"/>
      <c r="AB16" s="161"/>
      <c r="AC16" s="161"/>
      <c r="AD16" s="161"/>
      <c r="AE16" s="161"/>
      <c r="AF16" s="161"/>
      <c r="AG16" s="161"/>
      <c r="AH16" s="161"/>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61"/>
      <c r="BK16" s="161"/>
      <c r="BL16" s="161"/>
      <c r="BM16" s="161"/>
      <c r="BN16" s="161"/>
      <c r="BO16" s="161"/>
      <c r="BP16" s="161"/>
      <c r="BQ16" s="161"/>
      <c r="BR16" s="161"/>
      <c r="BS16" s="178"/>
      <c r="BT16" s="178"/>
      <c r="BU16" s="178"/>
      <c r="BV16" s="178"/>
      <c r="BW16" s="178"/>
      <c r="BX16" s="178"/>
      <c r="BY16" s="178"/>
      <c r="BZ16" s="178"/>
      <c r="CA16" s="178"/>
      <c r="CB16" s="178"/>
      <c r="CC16" s="178"/>
      <c r="CD16" s="178"/>
      <c r="CE16" s="178"/>
      <c r="CF16" s="181"/>
    </row>
    <row r="17" spans="1:84" ht="9.75" customHeight="1" thickTop="1">
      <c r="A17" s="15"/>
      <c r="B17" s="182" t="s">
        <v>3</v>
      </c>
      <c r="C17" s="182"/>
      <c r="D17" s="182"/>
      <c r="E17" s="182"/>
      <c r="F17" s="182"/>
      <c r="G17" s="182"/>
      <c r="H17" s="182"/>
      <c r="I17" s="182"/>
      <c r="J17" s="182"/>
      <c r="K17" s="182"/>
      <c r="L17" s="182"/>
      <c r="M17" s="182"/>
      <c r="N17" s="182"/>
      <c r="O17" s="182"/>
      <c r="P17" s="15"/>
      <c r="Q17" s="15"/>
      <c r="R17" s="15"/>
      <c r="S17" s="15"/>
      <c r="T17" s="15"/>
      <c r="U17" s="15"/>
      <c r="V17" s="15"/>
      <c r="W17" s="15"/>
      <c r="X17" s="15"/>
      <c r="Y17" s="15"/>
      <c r="Z17" s="15"/>
      <c r="AA17" s="15"/>
      <c r="AB17" s="15"/>
      <c r="AC17" s="15"/>
      <c r="AD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row>
    <row r="18" spans="1:84" ht="9.75" customHeight="1" thickBot="1">
      <c r="A18" s="15"/>
      <c r="B18" s="182"/>
      <c r="C18" s="182"/>
      <c r="D18" s="182"/>
      <c r="E18" s="182"/>
      <c r="F18" s="182"/>
      <c r="G18" s="182"/>
      <c r="H18" s="182"/>
      <c r="I18" s="182"/>
      <c r="J18" s="182"/>
      <c r="K18" s="182"/>
      <c r="L18" s="182"/>
      <c r="M18" s="182"/>
      <c r="N18" s="182"/>
      <c r="O18" s="182"/>
      <c r="P18" s="15"/>
      <c r="Q18" s="15"/>
      <c r="R18" s="15"/>
      <c r="S18" s="15"/>
      <c r="T18" s="15"/>
      <c r="U18" s="15"/>
      <c r="V18" s="15"/>
      <c r="W18" s="15"/>
      <c r="X18" s="15"/>
      <c r="Y18" s="15"/>
      <c r="Z18" s="15"/>
      <c r="AA18" s="15"/>
      <c r="AB18" s="15"/>
      <c r="AC18" s="15"/>
      <c r="AD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row>
    <row r="19" spans="1:86" ht="9.75" customHeight="1" thickTop="1">
      <c r="A19" s="15"/>
      <c r="B19" s="106" t="s">
        <v>23</v>
      </c>
      <c r="C19" s="107"/>
      <c r="D19" s="107"/>
      <c r="E19" s="107"/>
      <c r="F19" s="183">
        <f>'基本入力'!$K$20</f>
        <v>0</v>
      </c>
      <c r="G19" s="184"/>
      <c r="H19" s="184"/>
      <c r="I19" s="184"/>
      <c r="J19" s="184"/>
      <c r="K19" s="184"/>
      <c r="L19" s="184"/>
      <c r="M19" s="184"/>
      <c r="N19" s="184"/>
      <c r="O19" s="184"/>
      <c r="P19" s="184"/>
      <c r="Q19" s="9"/>
      <c r="R19" s="9"/>
      <c r="S19" s="9"/>
      <c r="T19" s="9"/>
      <c r="U19" s="9"/>
      <c r="V19" s="186" t="s">
        <v>17</v>
      </c>
      <c r="W19" s="186"/>
      <c r="X19" s="186"/>
      <c r="Y19" s="186"/>
      <c r="Z19" s="186"/>
      <c r="AA19" s="186"/>
      <c r="AB19" s="186"/>
      <c r="AC19" s="186"/>
      <c r="AD19" s="187"/>
      <c r="AE19" s="21"/>
      <c r="AG19" s="190" t="s">
        <v>13</v>
      </c>
      <c r="AH19" s="191"/>
      <c r="AI19" s="191"/>
      <c r="AJ19" s="191"/>
      <c r="AK19" s="191"/>
      <c r="AL19" s="191"/>
      <c r="AM19" s="191"/>
      <c r="AN19" s="191"/>
      <c r="AO19" s="193">
        <f>'基本入力'!$K$40</f>
        <v>0</v>
      </c>
      <c r="AP19" s="193"/>
      <c r="AQ19" s="193"/>
      <c r="AR19" s="193"/>
      <c r="AS19" s="193"/>
      <c r="AT19" s="193"/>
      <c r="AU19" s="193"/>
      <c r="AV19" s="193"/>
      <c r="AW19" s="193"/>
      <c r="AX19" s="193"/>
      <c r="AY19" s="193"/>
      <c r="AZ19" s="193">
        <f>'基本入力'!$K$42</f>
        <v>0</v>
      </c>
      <c r="BA19" s="193"/>
      <c r="BB19" s="193"/>
      <c r="BC19" s="193"/>
      <c r="BD19" s="193"/>
      <c r="BE19" s="193"/>
      <c r="BF19" s="193"/>
      <c r="BG19" s="193"/>
      <c r="BH19" s="193"/>
      <c r="BI19" s="195"/>
      <c r="BJ19" s="5"/>
      <c r="BK19" s="22"/>
      <c r="BL19" s="197" t="s">
        <v>101</v>
      </c>
      <c r="BM19" s="198"/>
      <c r="BN19" s="198"/>
      <c r="BO19" s="198"/>
      <c r="BP19" s="198"/>
      <c r="BQ19" s="198"/>
      <c r="BR19" s="198"/>
      <c r="BS19" s="198"/>
      <c r="BT19" s="198"/>
      <c r="BU19" s="198"/>
      <c r="BV19" s="199">
        <f>SUM(BQ29:BV31)</f>
        <v>0</v>
      </c>
      <c r="BW19" s="199"/>
      <c r="BX19" s="199"/>
      <c r="BY19" s="199"/>
      <c r="BZ19" s="199"/>
      <c r="CA19" s="199"/>
      <c r="CB19" s="199"/>
      <c r="CC19" s="199"/>
      <c r="CD19" s="199"/>
      <c r="CE19" s="199"/>
      <c r="CF19" s="200"/>
      <c r="CG19" s="19"/>
      <c r="CH19" s="15"/>
    </row>
    <row r="20" spans="1:86" ht="9.75" customHeight="1">
      <c r="A20" s="15"/>
      <c r="B20" s="74"/>
      <c r="C20" s="75"/>
      <c r="D20" s="75"/>
      <c r="E20" s="75"/>
      <c r="F20" s="185"/>
      <c r="G20" s="185"/>
      <c r="H20" s="185"/>
      <c r="I20" s="185"/>
      <c r="J20" s="185"/>
      <c r="K20" s="185"/>
      <c r="L20" s="185"/>
      <c r="M20" s="185"/>
      <c r="N20" s="185"/>
      <c r="O20" s="185"/>
      <c r="P20" s="185"/>
      <c r="Q20" s="11"/>
      <c r="R20" s="11"/>
      <c r="S20" s="11"/>
      <c r="T20" s="11"/>
      <c r="U20" s="11"/>
      <c r="V20" s="188"/>
      <c r="W20" s="188"/>
      <c r="X20" s="188"/>
      <c r="Y20" s="188"/>
      <c r="Z20" s="188"/>
      <c r="AA20" s="188"/>
      <c r="AB20" s="188"/>
      <c r="AC20" s="188"/>
      <c r="AD20" s="189"/>
      <c r="AE20" s="21"/>
      <c r="AG20" s="192"/>
      <c r="AH20" s="130"/>
      <c r="AI20" s="130"/>
      <c r="AJ20" s="130"/>
      <c r="AK20" s="130"/>
      <c r="AL20" s="130"/>
      <c r="AM20" s="130"/>
      <c r="AN20" s="130"/>
      <c r="AO20" s="194"/>
      <c r="AP20" s="194"/>
      <c r="AQ20" s="194"/>
      <c r="AR20" s="194"/>
      <c r="AS20" s="194"/>
      <c r="AT20" s="194"/>
      <c r="AU20" s="194"/>
      <c r="AV20" s="194"/>
      <c r="AW20" s="194"/>
      <c r="AX20" s="194"/>
      <c r="AY20" s="194"/>
      <c r="AZ20" s="194"/>
      <c r="BA20" s="194"/>
      <c r="BB20" s="194"/>
      <c r="BC20" s="194"/>
      <c r="BD20" s="194"/>
      <c r="BE20" s="194"/>
      <c r="BF20" s="194"/>
      <c r="BG20" s="194"/>
      <c r="BH20" s="194"/>
      <c r="BI20" s="196"/>
      <c r="BJ20" s="22"/>
      <c r="BK20" s="22"/>
      <c r="BL20" s="131"/>
      <c r="BM20" s="132"/>
      <c r="BN20" s="132"/>
      <c r="BO20" s="132"/>
      <c r="BP20" s="132"/>
      <c r="BQ20" s="132"/>
      <c r="BR20" s="132"/>
      <c r="BS20" s="132"/>
      <c r="BT20" s="132"/>
      <c r="BU20" s="132"/>
      <c r="BV20" s="201"/>
      <c r="BW20" s="201"/>
      <c r="BX20" s="201"/>
      <c r="BY20" s="201"/>
      <c r="BZ20" s="201"/>
      <c r="CA20" s="201"/>
      <c r="CB20" s="201"/>
      <c r="CC20" s="201"/>
      <c r="CD20" s="201"/>
      <c r="CE20" s="201"/>
      <c r="CF20" s="202"/>
      <c r="CG20" s="19"/>
      <c r="CH20" s="15"/>
    </row>
    <row r="21" spans="1:90" ht="9.75" customHeight="1">
      <c r="A21" s="15"/>
      <c r="B21" s="74" t="s">
        <v>11</v>
      </c>
      <c r="C21" s="75"/>
      <c r="D21" s="75"/>
      <c r="E21" s="75"/>
      <c r="F21" s="185">
        <f>'基本入力'!$K$22</f>
        <v>0</v>
      </c>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203"/>
      <c r="AE21" s="19"/>
      <c r="AG21" s="204" t="s">
        <v>42</v>
      </c>
      <c r="AH21" s="205"/>
      <c r="AI21" s="205"/>
      <c r="AJ21" s="205"/>
      <c r="AK21" s="205"/>
      <c r="AL21" s="205"/>
      <c r="AM21" s="205"/>
      <c r="AN21" s="206"/>
      <c r="AO21" s="210">
        <f>'基本入力'!$K$44</f>
        <v>0</v>
      </c>
      <c r="AP21" s="194"/>
      <c r="AQ21" s="194"/>
      <c r="AR21" s="194"/>
      <c r="AS21" s="194"/>
      <c r="AT21" s="194"/>
      <c r="AU21" s="194"/>
      <c r="AV21" s="194"/>
      <c r="AW21" s="194"/>
      <c r="AX21" s="194"/>
      <c r="AY21" s="194"/>
      <c r="AZ21" s="210">
        <f>'基本入力'!$K$46</f>
        <v>0</v>
      </c>
      <c r="BA21" s="194"/>
      <c r="BB21" s="194"/>
      <c r="BC21" s="194"/>
      <c r="BD21" s="194"/>
      <c r="BE21" s="194"/>
      <c r="BF21" s="194"/>
      <c r="BG21" s="194"/>
      <c r="BH21" s="194"/>
      <c r="BI21" s="196"/>
      <c r="BJ21" s="22"/>
      <c r="BK21" s="22"/>
      <c r="BL21" s="131"/>
      <c r="BM21" s="132"/>
      <c r="BN21" s="132"/>
      <c r="BO21" s="132"/>
      <c r="BP21" s="132"/>
      <c r="BQ21" s="132"/>
      <c r="BR21" s="132"/>
      <c r="BS21" s="132"/>
      <c r="BT21" s="132"/>
      <c r="BU21" s="132"/>
      <c r="BV21" s="201"/>
      <c r="BW21" s="201"/>
      <c r="BX21" s="201"/>
      <c r="BY21" s="201"/>
      <c r="BZ21" s="201"/>
      <c r="CA21" s="201"/>
      <c r="CB21" s="201"/>
      <c r="CC21" s="201"/>
      <c r="CD21" s="201"/>
      <c r="CE21" s="201"/>
      <c r="CF21" s="202"/>
      <c r="CG21" s="20"/>
      <c r="CH21" s="15"/>
      <c r="CK21" s="2"/>
      <c r="CL21" s="2"/>
    </row>
    <row r="22" spans="1:90" ht="9.75" customHeight="1">
      <c r="A22" s="15"/>
      <c r="B22" s="74"/>
      <c r="C22" s="75"/>
      <c r="D22" s="75"/>
      <c r="E22" s="7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203"/>
      <c r="AE22" s="19"/>
      <c r="AG22" s="207"/>
      <c r="AH22" s="208"/>
      <c r="AI22" s="208"/>
      <c r="AJ22" s="208"/>
      <c r="AK22" s="208"/>
      <c r="AL22" s="208"/>
      <c r="AM22" s="208"/>
      <c r="AN22" s="209"/>
      <c r="AO22" s="194"/>
      <c r="AP22" s="194"/>
      <c r="AQ22" s="194"/>
      <c r="AR22" s="194"/>
      <c r="AS22" s="194"/>
      <c r="AT22" s="194"/>
      <c r="AU22" s="194"/>
      <c r="AV22" s="194"/>
      <c r="AW22" s="194"/>
      <c r="AX22" s="194"/>
      <c r="AY22" s="194"/>
      <c r="AZ22" s="194"/>
      <c r="BA22" s="194"/>
      <c r="BB22" s="194"/>
      <c r="BC22" s="194"/>
      <c r="BD22" s="194"/>
      <c r="BE22" s="194"/>
      <c r="BF22" s="194"/>
      <c r="BG22" s="194"/>
      <c r="BH22" s="194"/>
      <c r="BI22" s="196"/>
      <c r="BJ22" s="5"/>
      <c r="BK22" s="22"/>
      <c r="BL22" s="131" t="s">
        <v>10</v>
      </c>
      <c r="BM22" s="132"/>
      <c r="BN22" s="132"/>
      <c r="BO22" s="132"/>
      <c r="BP22" s="132"/>
      <c r="BQ22" s="132"/>
      <c r="BR22" s="132"/>
      <c r="BS22" s="132"/>
      <c r="BT22" s="132"/>
      <c r="BU22" s="132"/>
      <c r="BV22" s="201">
        <f>SUM(CA29:CF30)</f>
        <v>0</v>
      </c>
      <c r="BW22" s="201"/>
      <c r="BX22" s="201"/>
      <c r="BY22" s="201"/>
      <c r="BZ22" s="201"/>
      <c r="CA22" s="201"/>
      <c r="CB22" s="201"/>
      <c r="CC22" s="201"/>
      <c r="CD22" s="201"/>
      <c r="CE22" s="201"/>
      <c r="CF22" s="202"/>
      <c r="CG22" s="20"/>
      <c r="CH22" s="15"/>
      <c r="CK22" s="2"/>
      <c r="CL22" s="2"/>
    </row>
    <row r="23" spans="1:90" ht="9.75" customHeight="1">
      <c r="A23" s="15"/>
      <c r="B23" s="10"/>
      <c r="C23" s="11"/>
      <c r="D23" s="11"/>
      <c r="E23" s="11"/>
      <c r="F23" s="185">
        <f>'基本入力'!$K$24</f>
        <v>0</v>
      </c>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203"/>
      <c r="AE23" s="19"/>
      <c r="AG23" s="192" t="s">
        <v>14</v>
      </c>
      <c r="AH23" s="130"/>
      <c r="AI23" s="130"/>
      <c r="AJ23" s="130"/>
      <c r="AK23" s="130"/>
      <c r="AL23" s="130"/>
      <c r="AM23" s="130"/>
      <c r="AN23" s="130"/>
      <c r="AO23" s="194">
        <f>'基本入力'!$K$48</f>
        <v>0</v>
      </c>
      <c r="AP23" s="194"/>
      <c r="AQ23" s="194"/>
      <c r="AR23" s="194"/>
      <c r="AS23" s="130" t="s">
        <v>15</v>
      </c>
      <c r="AT23" s="130"/>
      <c r="AU23" s="130"/>
      <c r="AV23" s="130"/>
      <c r="AW23" s="130"/>
      <c r="AX23" s="130"/>
      <c r="AY23" s="130"/>
      <c r="AZ23" s="210">
        <f>'基本入力'!$K$50</f>
        <v>0</v>
      </c>
      <c r="BA23" s="194"/>
      <c r="BB23" s="194"/>
      <c r="BC23" s="194"/>
      <c r="BD23" s="194"/>
      <c r="BE23" s="194"/>
      <c r="BF23" s="194"/>
      <c r="BG23" s="194"/>
      <c r="BH23" s="194"/>
      <c r="BI23" s="196"/>
      <c r="BJ23" s="22"/>
      <c r="BK23" s="22"/>
      <c r="BL23" s="131"/>
      <c r="BM23" s="132"/>
      <c r="BN23" s="132"/>
      <c r="BO23" s="132"/>
      <c r="BP23" s="132"/>
      <c r="BQ23" s="132"/>
      <c r="BR23" s="132"/>
      <c r="BS23" s="132"/>
      <c r="BT23" s="132"/>
      <c r="BU23" s="132"/>
      <c r="BV23" s="201"/>
      <c r="BW23" s="201"/>
      <c r="BX23" s="201"/>
      <c r="BY23" s="201"/>
      <c r="BZ23" s="201"/>
      <c r="CA23" s="201"/>
      <c r="CB23" s="201"/>
      <c r="CC23" s="201"/>
      <c r="CD23" s="201"/>
      <c r="CE23" s="201"/>
      <c r="CF23" s="202"/>
      <c r="CG23" s="20"/>
      <c r="CH23" s="15"/>
      <c r="CK23" s="2"/>
      <c r="CL23" s="2"/>
    </row>
    <row r="24" spans="1:86" ht="9.75" customHeight="1">
      <c r="A24" s="15"/>
      <c r="B24" s="10"/>
      <c r="C24" s="11"/>
      <c r="D24" s="11"/>
      <c r="E24" s="11"/>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203"/>
      <c r="AE24" s="19"/>
      <c r="AG24" s="192"/>
      <c r="AH24" s="130"/>
      <c r="AI24" s="130"/>
      <c r="AJ24" s="130"/>
      <c r="AK24" s="130"/>
      <c r="AL24" s="130"/>
      <c r="AM24" s="130"/>
      <c r="AN24" s="130"/>
      <c r="AO24" s="194"/>
      <c r="AP24" s="194"/>
      <c r="AQ24" s="194"/>
      <c r="AR24" s="194"/>
      <c r="AS24" s="130"/>
      <c r="AT24" s="130"/>
      <c r="AU24" s="130"/>
      <c r="AV24" s="130"/>
      <c r="AW24" s="130"/>
      <c r="AX24" s="130"/>
      <c r="AY24" s="130"/>
      <c r="AZ24" s="194"/>
      <c r="BA24" s="194"/>
      <c r="BB24" s="194"/>
      <c r="BC24" s="194"/>
      <c r="BD24" s="194"/>
      <c r="BE24" s="194"/>
      <c r="BF24" s="194"/>
      <c r="BG24" s="194"/>
      <c r="BH24" s="194"/>
      <c r="BI24" s="196"/>
      <c r="BJ24" s="22"/>
      <c r="BK24" s="22"/>
      <c r="BL24" s="131"/>
      <c r="BM24" s="132"/>
      <c r="BN24" s="132"/>
      <c r="BO24" s="132"/>
      <c r="BP24" s="132"/>
      <c r="BQ24" s="132"/>
      <c r="BR24" s="132"/>
      <c r="BS24" s="132"/>
      <c r="BT24" s="132"/>
      <c r="BU24" s="132"/>
      <c r="BV24" s="201"/>
      <c r="BW24" s="201"/>
      <c r="BX24" s="201"/>
      <c r="BY24" s="201"/>
      <c r="BZ24" s="201"/>
      <c r="CA24" s="201"/>
      <c r="CB24" s="201"/>
      <c r="CC24" s="201"/>
      <c r="CD24" s="201"/>
      <c r="CE24" s="201"/>
      <c r="CF24" s="202"/>
      <c r="CG24" s="20"/>
      <c r="CH24" s="15"/>
    </row>
    <row r="25" spans="1:86" ht="9.75" customHeight="1">
      <c r="A25" s="15"/>
      <c r="B25" s="74" t="s">
        <v>12</v>
      </c>
      <c r="C25" s="75"/>
      <c r="D25" s="75"/>
      <c r="E25" s="75"/>
      <c r="F25" s="185">
        <f>'基本入力'!$K$26</f>
        <v>0</v>
      </c>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203"/>
      <c r="AE25" s="19"/>
      <c r="AG25" s="192" t="s">
        <v>16</v>
      </c>
      <c r="AH25" s="130"/>
      <c r="AI25" s="130"/>
      <c r="AJ25" s="130"/>
      <c r="AK25" s="130"/>
      <c r="AL25" s="130"/>
      <c r="AM25" s="130"/>
      <c r="AN25" s="130"/>
      <c r="AO25" s="194">
        <f>'基本入力'!$K$52</f>
        <v>0</v>
      </c>
      <c r="AP25" s="194"/>
      <c r="AQ25" s="194"/>
      <c r="AR25" s="194"/>
      <c r="AS25" s="194"/>
      <c r="AT25" s="194"/>
      <c r="AU25" s="194"/>
      <c r="AV25" s="194"/>
      <c r="AW25" s="194"/>
      <c r="AX25" s="194"/>
      <c r="AY25" s="194"/>
      <c r="AZ25" s="194"/>
      <c r="BA25" s="194"/>
      <c r="BB25" s="194"/>
      <c r="BC25" s="194"/>
      <c r="BD25" s="194"/>
      <c r="BE25" s="194"/>
      <c r="BF25" s="194"/>
      <c r="BG25" s="194"/>
      <c r="BH25" s="194"/>
      <c r="BI25" s="196"/>
      <c r="BJ25" s="5"/>
      <c r="BK25" s="22"/>
      <c r="BL25" s="215" t="s">
        <v>29</v>
      </c>
      <c r="BM25" s="216"/>
      <c r="BN25" s="216"/>
      <c r="BO25" s="216"/>
      <c r="BP25" s="216"/>
      <c r="BQ25" s="216"/>
      <c r="BR25" s="216"/>
      <c r="BS25" s="216"/>
      <c r="BT25" s="216"/>
      <c r="BU25" s="217"/>
      <c r="BV25" s="201">
        <f>SUM(BV19:CF24)</f>
        <v>0</v>
      </c>
      <c r="BW25" s="201"/>
      <c r="BX25" s="201"/>
      <c r="BY25" s="201"/>
      <c r="BZ25" s="201"/>
      <c r="CA25" s="201"/>
      <c r="CB25" s="201"/>
      <c r="CC25" s="201"/>
      <c r="CD25" s="201"/>
      <c r="CE25" s="201"/>
      <c r="CF25" s="202"/>
      <c r="CG25" s="20"/>
      <c r="CH25" s="15"/>
    </row>
    <row r="26" spans="1:86" ht="9.75" customHeight="1">
      <c r="A26" s="15"/>
      <c r="B26" s="74"/>
      <c r="C26" s="75"/>
      <c r="D26" s="75"/>
      <c r="E26" s="7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203"/>
      <c r="AE26" s="19"/>
      <c r="AG26" s="211"/>
      <c r="AH26" s="212"/>
      <c r="AI26" s="212"/>
      <c r="AJ26" s="212"/>
      <c r="AK26" s="212"/>
      <c r="AL26" s="212"/>
      <c r="AM26" s="212"/>
      <c r="AN26" s="212"/>
      <c r="AO26" s="213"/>
      <c r="AP26" s="213"/>
      <c r="AQ26" s="213"/>
      <c r="AR26" s="213"/>
      <c r="AS26" s="213"/>
      <c r="AT26" s="213"/>
      <c r="AU26" s="213"/>
      <c r="AV26" s="213"/>
      <c r="AW26" s="213"/>
      <c r="AX26" s="213"/>
      <c r="AY26" s="213"/>
      <c r="AZ26" s="213"/>
      <c r="BA26" s="213"/>
      <c r="BB26" s="213"/>
      <c r="BC26" s="213"/>
      <c r="BD26" s="213"/>
      <c r="BE26" s="213"/>
      <c r="BF26" s="213"/>
      <c r="BG26" s="213"/>
      <c r="BH26" s="213"/>
      <c r="BI26" s="214"/>
      <c r="BJ26" s="22"/>
      <c r="BK26" s="22"/>
      <c r="BL26" s="218"/>
      <c r="BM26" s="219"/>
      <c r="BN26" s="219"/>
      <c r="BO26" s="219"/>
      <c r="BP26" s="219"/>
      <c r="BQ26" s="219"/>
      <c r="BR26" s="219"/>
      <c r="BS26" s="219"/>
      <c r="BT26" s="219"/>
      <c r="BU26" s="220"/>
      <c r="BV26" s="201"/>
      <c r="BW26" s="201"/>
      <c r="BX26" s="201"/>
      <c r="BY26" s="201"/>
      <c r="BZ26" s="201"/>
      <c r="CA26" s="201"/>
      <c r="CB26" s="201"/>
      <c r="CC26" s="201"/>
      <c r="CD26" s="201"/>
      <c r="CE26" s="201"/>
      <c r="CF26" s="202"/>
      <c r="CG26" s="20"/>
      <c r="CH26" s="15"/>
    </row>
    <row r="27" spans="1:86" ht="9.75" customHeight="1" thickBot="1">
      <c r="A27" s="15"/>
      <c r="B27" s="10"/>
      <c r="C27" s="11"/>
      <c r="D27" s="11"/>
      <c r="E27" s="11"/>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203"/>
      <c r="AE27" s="19"/>
      <c r="AG27" s="135" t="s">
        <v>60</v>
      </c>
      <c r="AH27" s="135"/>
      <c r="AI27" s="135"/>
      <c r="AJ27" s="135"/>
      <c r="AK27" s="135"/>
      <c r="AL27" s="135"/>
      <c r="AM27" s="135"/>
      <c r="AN27" s="135"/>
      <c r="AO27" s="136" t="str">
        <f>'基本入力'!$K$32</f>
        <v>　</v>
      </c>
      <c r="AP27" s="137"/>
      <c r="AQ27" s="137"/>
      <c r="AR27" s="137"/>
      <c r="AS27" s="137"/>
      <c r="AT27" s="137"/>
      <c r="AU27" s="137"/>
      <c r="AV27" s="137"/>
      <c r="AW27" s="137"/>
      <c r="AX27" s="137"/>
      <c r="AY27" s="137"/>
      <c r="AZ27" s="15"/>
      <c r="BA27" s="15"/>
      <c r="BB27" s="15"/>
      <c r="BC27" s="15"/>
      <c r="BD27" s="15"/>
      <c r="BE27" s="15"/>
      <c r="BF27" s="15"/>
      <c r="BG27" s="15"/>
      <c r="BH27" s="15"/>
      <c r="BI27" s="15"/>
      <c r="BJ27" s="22"/>
      <c r="BK27" s="22"/>
      <c r="BL27" s="221"/>
      <c r="BM27" s="222"/>
      <c r="BN27" s="222"/>
      <c r="BO27" s="222"/>
      <c r="BP27" s="222"/>
      <c r="BQ27" s="222"/>
      <c r="BR27" s="222"/>
      <c r="BS27" s="222"/>
      <c r="BT27" s="222"/>
      <c r="BU27" s="223"/>
      <c r="BV27" s="224"/>
      <c r="BW27" s="224"/>
      <c r="BX27" s="224"/>
      <c r="BY27" s="224"/>
      <c r="BZ27" s="224"/>
      <c r="CA27" s="224"/>
      <c r="CB27" s="224"/>
      <c r="CC27" s="224"/>
      <c r="CD27" s="224"/>
      <c r="CE27" s="224"/>
      <c r="CF27" s="225"/>
      <c r="CG27" s="20"/>
      <c r="CH27" s="15"/>
    </row>
    <row r="28" spans="1:86" ht="9.75" customHeight="1" thickTop="1">
      <c r="A28" s="15"/>
      <c r="B28" s="10"/>
      <c r="C28" s="11"/>
      <c r="D28" s="11"/>
      <c r="E28" s="11"/>
      <c r="F28" s="185">
        <f>'基本入力'!$K$28</f>
        <v>0</v>
      </c>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203"/>
      <c r="AE28" s="19"/>
      <c r="AG28" s="135"/>
      <c r="AH28" s="135"/>
      <c r="AI28" s="135"/>
      <c r="AJ28" s="135"/>
      <c r="AK28" s="135"/>
      <c r="AL28" s="135"/>
      <c r="AM28" s="135"/>
      <c r="AN28" s="135"/>
      <c r="AO28" s="137"/>
      <c r="AP28" s="137"/>
      <c r="AQ28" s="137"/>
      <c r="AR28" s="137"/>
      <c r="AS28" s="137"/>
      <c r="AT28" s="137"/>
      <c r="AU28" s="137"/>
      <c r="AV28" s="137"/>
      <c r="AW28" s="137"/>
      <c r="AX28" s="137"/>
      <c r="AY28" s="137"/>
      <c r="AZ28" s="15"/>
      <c r="BA28" s="15"/>
      <c r="BB28" s="15"/>
      <c r="BC28" s="15"/>
      <c r="BD28" s="15"/>
      <c r="BE28" s="15"/>
      <c r="BF28" s="15"/>
      <c r="BG28" s="15"/>
      <c r="BH28" s="15"/>
      <c r="BI28" s="15"/>
      <c r="BJ28" s="15"/>
      <c r="BK28" s="15"/>
      <c r="CG28" s="20"/>
      <c r="CH28" s="15"/>
    </row>
    <row r="29" spans="1:86" ht="9.75" customHeight="1">
      <c r="A29" s="15"/>
      <c r="B29" s="10"/>
      <c r="C29" s="11"/>
      <c r="D29" s="11"/>
      <c r="E29" s="11"/>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203"/>
      <c r="AE29" s="19"/>
      <c r="AG29" s="29" t="s">
        <v>81</v>
      </c>
      <c r="AH29" s="29"/>
      <c r="AI29" s="29"/>
      <c r="AJ29" s="29"/>
      <c r="AK29" s="29"/>
      <c r="AL29" s="29"/>
      <c r="AM29" s="29"/>
      <c r="AN29" s="29"/>
      <c r="AO29" s="95">
        <f>'基本入力'!$K$34</f>
        <v>0</v>
      </c>
      <c r="AP29" s="29"/>
      <c r="AQ29" s="29"/>
      <c r="AR29" s="29"/>
      <c r="AS29" s="29"/>
      <c r="AT29" s="29"/>
      <c r="AU29" s="29"/>
      <c r="AV29" s="29"/>
      <c r="AW29" s="29"/>
      <c r="AX29" s="29"/>
      <c r="AY29" s="29"/>
      <c r="AZ29" s="15"/>
      <c r="BA29" s="15"/>
      <c r="BB29" s="15"/>
      <c r="BC29" s="15"/>
      <c r="BD29" s="15"/>
      <c r="BE29" s="15"/>
      <c r="BF29" s="15"/>
      <c r="BG29" s="15"/>
      <c r="BH29" s="15"/>
      <c r="BI29" s="15"/>
      <c r="BJ29" s="11"/>
      <c r="BK29" s="23" t="s">
        <v>78</v>
      </c>
      <c r="BL29" s="98" t="s">
        <v>79</v>
      </c>
      <c r="BM29" s="98"/>
      <c r="BN29" s="98"/>
      <c r="BO29" s="98"/>
      <c r="BP29" s="98"/>
      <c r="BQ29" s="97">
        <f>SUMIF(BP36:BQ47,10,BE36:BO47)+SUMIF('請求書Ｂ取極外用'!BP21:BQ56,10,'請求書Ｂ取極外用'!BE21:BO56)+SUMIF('請求書Ｂ取極外用 (2)'!BP21:BQ56,10,'請求書Ｂ取極外用 (2)'!BE21:BO56)+SUMIF('請求書Ｂ取極外用 (3)'!BP21:BQ56,10,'請求書Ｂ取極外用 (3)'!BE21:BO56)+SUMIF('請求書Ｂ取極外用 (4)'!BP21:BQ56,10,'請求書Ｂ取極外用 (4)'!BE21:BO56)</f>
        <v>0</v>
      </c>
      <c r="BR29" s="97"/>
      <c r="BS29" s="97"/>
      <c r="BT29" s="97"/>
      <c r="BU29" s="97"/>
      <c r="BV29" s="97"/>
      <c r="BW29" s="99" t="s">
        <v>75</v>
      </c>
      <c r="BX29" s="99"/>
      <c r="BY29" s="99"/>
      <c r="BZ29" s="99"/>
      <c r="CA29" s="97">
        <f>ROUNDDOWN(BQ29*10/100,0)</f>
        <v>0</v>
      </c>
      <c r="CB29" s="97"/>
      <c r="CC29" s="97"/>
      <c r="CD29" s="97"/>
      <c r="CE29" s="97"/>
      <c r="CF29" s="97"/>
      <c r="CG29" s="26" t="s">
        <v>80</v>
      </c>
      <c r="CH29" s="15"/>
    </row>
    <row r="30" spans="1:86" ht="9.75" customHeight="1">
      <c r="A30" s="15"/>
      <c r="B30" s="12"/>
      <c r="C30" s="13"/>
      <c r="D30" s="13"/>
      <c r="E30" s="13"/>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7"/>
      <c r="AE30" s="19"/>
      <c r="AG30" s="29"/>
      <c r="AH30" s="29"/>
      <c r="AI30" s="29"/>
      <c r="AJ30" s="29"/>
      <c r="AK30" s="29"/>
      <c r="AL30" s="29"/>
      <c r="AM30" s="29"/>
      <c r="AN30" s="29"/>
      <c r="AO30" s="29"/>
      <c r="AP30" s="29"/>
      <c r="AQ30" s="29"/>
      <c r="AR30" s="29"/>
      <c r="AS30" s="29"/>
      <c r="AT30" s="29"/>
      <c r="AU30" s="29"/>
      <c r="AV30" s="29"/>
      <c r="AW30" s="29"/>
      <c r="AX30" s="29"/>
      <c r="AY30" s="29"/>
      <c r="AZ30" s="15"/>
      <c r="BA30" s="15"/>
      <c r="BB30" s="15"/>
      <c r="BC30" s="15"/>
      <c r="BD30" s="15"/>
      <c r="BE30" s="15"/>
      <c r="BF30" s="15"/>
      <c r="BG30" s="15"/>
      <c r="BH30" s="15"/>
      <c r="BI30" s="15"/>
      <c r="BJ30" s="11"/>
      <c r="BK30" s="23" t="s">
        <v>78</v>
      </c>
      <c r="BL30" s="98" t="s">
        <v>103</v>
      </c>
      <c r="BM30" s="98"/>
      <c r="BN30" s="98"/>
      <c r="BO30" s="98"/>
      <c r="BP30" s="98"/>
      <c r="BQ30" s="97">
        <f>SUMIF(BP36:BQ47,8,BE36:BO47)+SUMIF('請求書Ｂ取極外用'!BP21:BQ56,8,'請求書Ｂ取極外用'!BE21:BO56)+SUMIF('請求書Ｂ取極外用 (2)'!BP21:BQ56,8,'請求書Ｂ取極外用 (2)'!BE21:BO56)+SUMIF('請求書Ｂ取極外用 (3)'!BP21:BQ56,8,'請求書Ｂ取極外用 (3)'!BE21:BO56)+SUMIF('請求書Ｂ取極外用 (4)'!BP21:BQ56,8,'請求書Ｂ取極外用 (4)'!BE21:BO56)</f>
        <v>0</v>
      </c>
      <c r="BR30" s="97"/>
      <c r="BS30" s="97"/>
      <c r="BT30" s="97"/>
      <c r="BU30" s="97"/>
      <c r="BV30" s="97"/>
      <c r="BW30" s="99" t="s">
        <v>75</v>
      </c>
      <c r="BX30" s="99"/>
      <c r="BY30" s="99"/>
      <c r="BZ30" s="99"/>
      <c r="CA30" s="97">
        <f>ROUNDDOWN(BQ30*8/100,0)</f>
        <v>0</v>
      </c>
      <c r="CB30" s="97"/>
      <c r="CC30" s="97"/>
      <c r="CD30" s="97"/>
      <c r="CE30" s="97"/>
      <c r="CF30" s="97"/>
      <c r="CG30" s="28" t="s">
        <v>80</v>
      </c>
      <c r="CH30" s="15"/>
    </row>
    <row r="31" spans="63:85" ht="9.75" customHeight="1">
      <c r="BK31" s="27" t="s">
        <v>78</v>
      </c>
      <c r="BL31" s="98" t="s">
        <v>76</v>
      </c>
      <c r="BM31" s="98"/>
      <c r="BN31" s="98"/>
      <c r="BO31" s="98"/>
      <c r="BP31" s="98"/>
      <c r="BQ31" s="97">
        <f>SUMIF(BP36:BQ47,"非",BE36:BO47)+SUMIF('請求書Ｂ取極外用'!BP21:BQ56,"非",'請求書Ｂ取極外用'!BE21:BO56)+SUMIF('請求書Ｂ取極外用 (2)'!BP21:BQ56,"非",'請求書Ｂ取極外用 (2)'!BE21:BO56)+SUMIF('請求書Ｂ取極外用 (3)'!BP21:BQ56,"非",'請求書Ｂ取極外用 (3)'!BE21:BO56)+SUMIF('請求書Ｂ取極外用 (4)'!BP21:BQ56,"非",'請求書Ｂ取極外用 (4)'!BE21:BO56)</f>
        <v>0</v>
      </c>
      <c r="BR31" s="97"/>
      <c r="BS31" s="97"/>
      <c r="BT31" s="97"/>
      <c r="BU31" s="97"/>
      <c r="BV31" s="97"/>
      <c r="BW31" s="25"/>
      <c r="BX31" s="23"/>
      <c r="BY31" s="99"/>
      <c r="BZ31" s="99"/>
      <c r="CA31" s="99"/>
      <c r="CB31" s="24"/>
      <c r="CC31" s="24"/>
      <c r="CD31" s="24"/>
      <c r="CE31" s="24"/>
      <c r="CF31" s="24"/>
      <c r="CG31" s="27" t="s">
        <v>80</v>
      </c>
    </row>
    <row r="32" ht="9.75" customHeight="1" thickBot="1"/>
    <row r="33" spans="2:128" ht="9.75" customHeight="1" thickTop="1">
      <c r="B33" s="228" t="s">
        <v>2</v>
      </c>
      <c r="C33" s="229"/>
      <c r="D33" s="229" t="s">
        <v>4</v>
      </c>
      <c r="E33" s="234"/>
      <c r="F33" s="86" t="s">
        <v>25</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237" t="s">
        <v>26</v>
      </c>
      <c r="AO33" s="238"/>
      <c r="AP33" s="238"/>
      <c r="AQ33" s="238"/>
      <c r="AR33" s="238"/>
      <c r="AS33" s="239"/>
      <c r="AT33" s="229" t="s">
        <v>5</v>
      </c>
      <c r="AU33" s="229"/>
      <c r="AV33" s="229"/>
      <c r="AW33" s="246" t="s">
        <v>27</v>
      </c>
      <c r="AX33" s="246"/>
      <c r="AY33" s="246"/>
      <c r="AZ33" s="246"/>
      <c r="BA33" s="246"/>
      <c r="BB33" s="246"/>
      <c r="BC33" s="246"/>
      <c r="BD33" s="247"/>
      <c r="BE33" s="252" t="s">
        <v>102</v>
      </c>
      <c r="BF33" s="253"/>
      <c r="BG33" s="253"/>
      <c r="BH33" s="253"/>
      <c r="BI33" s="253"/>
      <c r="BJ33" s="253"/>
      <c r="BK33" s="253"/>
      <c r="BL33" s="253"/>
      <c r="BM33" s="253"/>
      <c r="BN33" s="253"/>
      <c r="BO33" s="254"/>
      <c r="BP33" s="100" t="s">
        <v>46</v>
      </c>
      <c r="BQ33" s="101"/>
      <c r="BR33" s="8"/>
      <c r="BS33" s="261" t="s">
        <v>47</v>
      </c>
      <c r="BT33" s="262"/>
      <c r="BU33" s="262"/>
      <c r="BV33" s="262"/>
      <c r="BW33" s="262"/>
      <c r="BX33" s="262" t="s">
        <v>65</v>
      </c>
      <c r="BY33" s="262"/>
      <c r="BZ33" s="262"/>
      <c r="CA33" s="262"/>
      <c r="CB33" s="262"/>
      <c r="CC33" s="262"/>
      <c r="CD33" s="262"/>
      <c r="CE33" s="262"/>
      <c r="CF33" s="265"/>
      <c r="CI33" s="390">
        <f>IF(BV19=SUM(BE36:BO47,'請求書Ｂ取極外用'!BE21:BO56,'請求書Ｂ取極外用 (2)'!BE21:BO56,'請求書Ｂ取極外用 (3)'!BE21:BO56,'請求書Ｂ取極外用 (4)'!BE21:BO56),"","税抜請求金額(a)と税抜金額(b)の合計が一致いたしません。")</f>
      </c>
      <c r="CJ33" s="390"/>
      <c r="CK33" s="390"/>
      <c r="CL33" s="390"/>
      <c r="CM33" s="390"/>
      <c r="CN33" s="390"/>
      <c r="CO33" s="390"/>
      <c r="CP33" s="390"/>
      <c r="CQ33" s="390"/>
      <c r="CR33" s="390"/>
      <c r="CS33" s="390"/>
      <c r="CT33" s="390"/>
      <c r="CU33" s="390"/>
      <c r="CV33" s="390"/>
      <c r="CW33" s="390"/>
      <c r="CX33" s="390"/>
      <c r="CY33" s="390"/>
      <c r="CZ33" s="390"/>
      <c r="DA33" s="390"/>
      <c r="DB33" s="390"/>
      <c r="DC33" s="390"/>
      <c r="DD33" s="390"/>
      <c r="DE33" s="390"/>
      <c r="DF33" s="390"/>
      <c r="DG33" s="390"/>
      <c r="DH33" s="390"/>
      <c r="DI33" s="390"/>
      <c r="DJ33" s="390"/>
      <c r="DK33" s="390"/>
      <c r="DL33" s="390"/>
      <c r="DM33" s="390"/>
      <c r="DN33" s="390"/>
      <c r="DO33" s="390"/>
      <c r="DP33" s="390"/>
      <c r="DQ33" s="390"/>
      <c r="DR33" s="390"/>
      <c r="DS33" s="390"/>
      <c r="DT33" s="390"/>
      <c r="DU33" s="390"/>
      <c r="DV33" s="390"/>
      <c r="DW33" s="390"/>
      <c r="DX33" s="390"/>
    </row>
    <row r="34" spans="2:128" ht="9.75" customHeight="1">
      <c r="B34" s="230"/>
      <c r="C34" s="231"/>
      <c r="D34" s="231"/>
      <c r="E34" s="235"/>
      <c r="F34" s="89"/>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240"/>
      <c r="AO34" s="241"/>
      <c r="AP34" s="241"/>
      <c r="AQ34" s="241"/>
      <c r="AR34" s="241"/>
      <c r="AS34" s="242"/>
      <c r="AT34" s="231"/>
      <c r="AU34" s="231"/>
      <c r="AV34" s="231"/>
      <c r="AW34" s="248"/>
      <c r="AX34" s="248"/>
      <c r="AY34" s="248"/>
      <c r="AZ34" s="248"/>
      <c r="BA34" s="248"/>
      <c r="BB34" s="248"/>
      <c r="BC34" s="248"/>
      <c r="BD34" s="249"/>
      <c r="BE34" s="255"/>
      <c r="BF34" s="256"/>
      <c r="BG34" s="256"/>
      <c r="BH34" s="256"/>
      <c r="BI34" s="256"/>
      <c r="BJ34" s="256"/>
      <c r="BK34" s="256"/>
      <c r="BL34" s="256"/>
      <c r="BM34" s="256"/>
      <c r="BN34" s="256"/>
      <c r="BO34" s="257"/>
      <c r="BP34" s="102"/>
      <c r="BQ34" s="103"/>
      <c r="BR34" s="8"/>
      <c r="BS34" s="263"/>
      <c r="BT34" s="248"/>
      <c r="BU34" s="248"/>
      <c r="BV34" s="248"/>
      <c r="BW34" s="248"/>
      <c r="BX34" s="248"/>
      <c r="BY34" s="248"/>
      <c r="BZ34" s="248"/>
      <c r="CA34" s="248"/>
      <c r="CB34" s="248"/>
      <c r="CC34" s="248"/>
      <c r="CD34" s="248"/>
      <c r="CE34" s="248"/>
      <c r="CF34" s="249"/>
      <c r="CI34" s="390"/>
      <c r="CJ34" s="390"/>
      <c r="CK34" s="390"/>
      <c r="CL34" s="390"/>
      <c r="CM34" s="390"/>
      <c r="CN34" s="390"/>
      <c r="CO34" s="390"/>
      <c r="CP34" s="390"/>
      <c r="CQ34" s="390"/>
      <c r="CR34" s="390"/>
      <c r="CS34" s="390"/>
      <c r="CT34" s="390"/>
      <c r="CU34" s="390"/>
      <c r="CV34" s="390"/>
      <c r="CW34" s="390"/>
      <c r="CX34" s="390"/>
      <c r="CY34" s="390"/>
      <c r="CZ34" s="390"/>
      <c r="DA34" s="390"/>
      <c r="DB34" s="390"/>
      <c r="DC34" s="390"/>
      <c r="DD34" s="390"/>
      <c r="DE34" s="390"/>
      <c r="DF34" s="390"/>
      <c r="DG34" s="390"/>
      <c r="DH34" s="390"/>
      <c r="DI34" s="390"/>
      <c r="DJ34" s="390"/>
      <c r="DK34" s="390"/>
      <c r="DL34" s="390"/>
      <c r="DM34" s="390"/>
      <c r="DN34" s="390"/>
      <c r="DO34" s="390"/>
      <c r="DP34" s="390"/>
      <c r="DQ34" s="390"/>
      <c r="DR34" s="390"/>
      <c r="DS34" s="390"/>
      <c r="DT34" s="390"/>
      <c r="DU34" s="390"/>
      <c r="DV34" s="390"/>
      <c r="DW34" s="390"/>
      <c r="DX34" s="390"/>
    </row>
    <row r="35" spans="2:84" ht="9.75" customHeight="1">
      <c r="B35" s="232"/>
      <c r="C35" s="233"/>
      <c r="D35" s="233"/>
      <c r="E35" s="236"/>
      <c r="F35" s="92"/>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243"/>
      <c r="AO35" s="244"/>
      <c r="AP35" s="244"/>
      <c r="AQ35" s="244"/>
      <c r="AR35" s="244"/>
      <c r="AS35" s="245"/>
      <c r="AT35" s="233"/>
      <c r="AU35" s="233"/>
      <c r="AV35" s="233"/>
      <c r="AW35" s="250"/>
      <c r="AX35" s="250"/>
      <c r="AY35" s="250"/>
      <c r="AZ35" s="250"/>
      <c r="BA35" s="250"/>
      <c r="BB35" s="250"/>
      <c r="BC35" s="250"/>
      <c r="BD35" s="251"/>
      <c r="BE35" s="258"/>
      <c r="BF35" s="259"/>
      <c r="BG35" s="259"/>
      <c r="BH35" s="259"/>
      <c r="BI35" s="259"/>
      <c r="BJ35" s="259"/>
      <c r="BK35" s="259"/>
      <c r="BL35" s="259"/>
      <c r="BM35" s="259"/>
      <c r="BN35" s="259"/>
      <c r="BO35" s="260"/>
      <c r="BP35" s="104"/>
      <c r="BQ35" s="105"/>
      <c r="BR35" s="8"/>
      <c r="BS35" s="264"/>
      <c r="BT35" s="250"/>
      <c r="BU35" s="250"/>
      <c r="BV35" s="250"/>
      <c r="BW35" s="250"/>
      <c r="BX35" s="250"/>
      <c r="BY35" s="250"/>
      <c r="BZ35" s="250"/>
      <c r="CA35" s="250"/>
      <c r="CB35" s="250"/>
      <c r="CC35" s="250"/>
      <c r="CD35" s="250"/>
      <c r="CE35" s="250"/>
      <c r="CF35" s="251"/>
    </row>
    <row r="36" spans="2:102" ht="9.75" customHeight="1">
      <c r="B36" s="266"/>
      <c r="C36" s="267"/>
      <c r="D36" s="267"/>
      <c r="E36" s="270"/>
      <c r="F36" s="272"/>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5">
        <f>IF(BP36=8,"※","")</f>
      </c>
      <c r="AM36" s="275"/>
      <c r="AN36" s="277"/>
      <c r="AO36" s="278"/>
      <c r="AP36" s="278"/>
      <c r="AQ36" s="278"/>
      <c r="AR36" s="278"/>
      <c r="AS36" s="279"/>
      <c r="AT36" s="267"/>
      <c r="AU36" s="267"/>
      <c r="AV36" s="267"/>
      <c r="AW36" s="283"/>
      <c r="AX36" s="283"/>
      <c r="AY36" s="283"/>
      <c r="AZ36" s="283"/>
      <c r="BA36" s="283"/>
      <c r="BB36" s="283"/>
      <c r="BC36" s="283"/>
      <c r="BD36" s="284"/>
      <c r="BE36" s="287">
        <f>ROUNDDOWN(AN36*AW36,0)</f>
        <v>0</v>
      </c>
      <c r="BF36" s="288"/>
      <c r="BG36" s="288"/>
      <c r="BH36" s="288"/>
      <c r="BI36" s="288"/>
      <c r="BJ36" s="288"/>
      <c r="BK36" s="288"/>
      <c r="BL36" s="288"/>
      <c r="BM36" s="288"/>
      <c r="BN36" s="288"/>
      <c r="BO36" s="289"/>
      <c r="BP36" s="293"/>
      <c r="BQ36" s="294"/>
      <c r="BR36" s="8"/>
      <c r="BS36" s="121"/>
      <c r="BT36" s="122"/>
      <c r="BU36" s="122"/>
      <c r="BV36" s="122"/>
      <c r="BW36" s="122"/>
      <c r="BX36" s="122"/>
      <c r="BY36" s="122"/>
      <c r="BZ36" s="122"/>
      <c r="CA36" s="122"/>
      <c r="CB36" s="122"/>
      <c r="CC36" s="122"/>
      <c r="CD36" s="122"/>
      <c r="CE36" s="122"/>
      <c r="CF36" s="125"/>
      <c r="CI36" s="96">
        <f>IF(BE36=0,"",IF(BP36="","税率を選択してください。",""))</f>
      </c>
      <c r="CJ36" s="96"/>
      <c r="CK36" s="96"/>
      <c r="CL36" s="96"/>
      <c r="CM36" s="96"/>
      <c r="CN36" s="96"/>
      <c r="CO36" s="96"/>
      <c r="CP36" s="96"/>
      <c r="CQ36" s="96"/>
      <c r="CR36" s="96"/>
      <c r="CS36" s="96"/>
      <c r="CT36" s="96"/>
      <c r="CU36" s="96"/>
      <c r="CV36" s="96"/>
      <c r="CW36" s="96"/>
      <c r="CX36" s="96"/>
    </row>
    <row r="37" spans="2:102" ht="9.75" customHeight="1">
      <c r="B37" s="268"/>
      <c r="C37" s="269"/>
      <c r="D37" s="269"/>
      <c r="E37" s="271"/>
      <c r="F37" s="271"/>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6"/>
      <c r="AM37" s="276"/>
      <c r="AN37" s="280"/>
      <c r="AO37" s="281"/>
      <c r="AP37" s="281"/>
      <c r="AQ37" s="281"/>
      <c r="AR37" s="281"/>
      <c r="AS37" s="282"/>
      <c r="AT37" s="269"/>
      <c r="AU37" s="269"/>
      <c r="AV37" s="269"/>
      <c r="AW37" s="285"/>
      <c r="AX37" s="285"/>
      <c r="AY37" s="285"/>
      <c r="AZ37" s="285"/>
      <c r="BA37" s="285"/>
      <c r="BB37" s="285"/>
      <c r="BC37" s="285"/>
      <c r="BD37" s="286"/>
      <c r="BE37" s="290"/>
      <c r="BF37" s="291"/>
      <c r="BG37" s="291"/>
      <c r="BH37" s="291"/>
      <c r="BI37" s="291"/>
      <c r="BJ37" s="291"/>
      <c r="BK37" s="291"/>
      <c r="BL37" s="291"/>
      <c r="BM37" s="291"/>
      <c r="BN37" s="291"/>
      <c r="BO37" s="292"/>
      <c r="BP37" s="293"/>
      <c r="BQ37" s="294"/>
      <c r="BR37" s="8"/>
      <c r="BS37" s="123"/>
      <c r="BT37" s="124"/>
      <c r="BU37" s="124"/>
      <c r="BV37" s="124"/>
      <c r="BW37" s="124"/>
      <c r="BX37" s="124"/>
      <c r="BY37" s="124"/>
      <c r="BZ37" s="124"/>
      <c r="CA37" s="124"/>
      <c r="CB37" s="124"/>
      <c r="CC37" s="124"/>
      <c r="CD37" s="124"/>
      <c r="CE37" s="124"/>
      <c r="CF37" s="126"/>
      <c r="CI37" s="96"/>
      <c r="CJ37" s="96"/>
      <c r="CK37" s="96"/>
      <c r="CL37" s="96"/>
      <c r="CM37" s="96"/>
      <c r="CN37" s="96"/>
      <c r="CO37" s="96"/>
      <c r="CP37" s="96"/>
      <c r="CQ37" s="96"/>
      <c r="CR37" s="96"/>
      <c r="CS37" s="96"/>
      <c r="CT37" s="96"/>
      <c r="CU37" s="96"/>
      <c r="CV37" s="96"/>
      <c r="CW37" s="96"/>
      <c r="CX37" s="96"/>
    </row>
    <row r="38" spans="2:102" ht="9.75" customHeight="1">
      <c r="B38" s="268"/>
      <c r="C38" s="269"/>
      <c r="D38" s="269"/>
      <c r="E38" s="271"/>
      <c r="F38" s="271"/>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95">
        <f>IF(BP38=8,"※","")</f>
      </c>
      <c r="AM38" s="295"/>
      <c r="AN38" s="297"/>
      <c r="AO38" s="298"/>
      <c r="AP38" s="298"/>
      <c r="AQ38" s="298"/>
      <c r="AR38" s="298"/>
      <c r="AS38" s="299"/>
      <c r="AT38" s="269"/>
      <c r="AU38" s="269"/>
      <c r="AV38" s="269"/>
      <c r="AW38" s="285"/>
      <c r="AX38" s="285"/>
      <c r="AY38" s="285"/>
      <c r="AZ38" s="285"/>
      <c r="BA38" s="285"/>
      <c r="BB38" s="285"/>
      <c r="BC38" s="285"/>
      <c r="BD38" s="286"/>
      <c r="BE38" s="300">
        <f>ROUNDDOWN(AN38*AW38,0)</f>
        <v>0</v>
      </c>
      <c r="BF38" s="301"/>
      <c r="BG38" s="301"/>
      <c r="BH38" s="301"/>
      <c r="BI38" s="301"/>
      <c r="BJ38" s="301"/>
      <c r="BK38" s="301"/>
      <c r="BL38" s="301"/>
      <c r="BM38" s="301"/>
      <c r="BN38" s="301"/>
      <c r="BO38" s="302"/>
      <c r="BP38" s="293"/>
      <c r="BQ38" s="294"/>
      <c r="BR38" s="8"/>
      <c r="BS38" s="123"/>
      <c r="BT38" s="124"/>
      <c r="BU38" s="124"/>
      <c r="BV38" s="124"/>
      <c r="BW38" s="124"/>
      <c r="BX38" s="124"/>
      <c r="BY38" s="124"/>
      <c r="BZ38" s="124"/>
      <c r="CA38" s="124"/>
      <c r="CB38" s="124"/>
      <c r="CC38" s="124"/>
      <c r="CD38" s="124"/>
      <c r="CE38" s="124"/>
      <c r="CF38" s="126"/>
      <c r="CI38" s="96">
        <f>IF(BE38=0,"",IF(BP38="","税率を選択してください。",""))</f>
      </c>
      <c r="CJ38" s="96"/>
      <c r="CK38" s="96"/>
      <c r="CL38" s="96"/>
      <c r="CM38" s="96"/>
      <c r="CN38" s="96"/>
      <c r="CO38" s="96"/>
      <c r="CP38" s="96"/>
      <c r="CQ38" s="96"/>
      <c r="CR38" s="96"/>
      <c r="CS38" s="96"/>
      <c r="CT38" s="96"/>
      <c r="CU38" s="96"/>
      <c r="CV38" s="96"/>
      <c r="CW38" s="96"/>
      <c r="CX38" s="96"/>
    </row>
    <row r="39" spans="2:102" ht="9.75" customHeight="1">
      <c r="B39" s="268"/>
      <c r="C39" s="269"/>
      <c r="D39" s="269"/>
      <c r="E39" s="271"/>
      <c r="F39" s="271"/>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96"/>
      <c r="AM39" s="296"/>
      <c r="AN39" s="280"/>
      <c r="AO39" s="281"/>
      <c r="AP39" s="281"/>
      <c r="AQ39" s="281"/>
      <c r="AR39" s="281"/>
      <c r="AS39" s="282"/>
      <c r="AT39" s="269"/>
      <c r="AU39" s="269"/>
      <c r="AV39" s="269"/>
      <c r="AW39" s="285"/>
      <c r="AX39" s="285"/>
      <c r="AY39" s="285"/>
      <c r="AZ39" s="285"/>
      <c r="BA39" s="285"/>
      <c r="BB39" s="285"/>
      <c r="BC39" s="285"/>
      <c r="BD39" s="286"/>
      <c r="BE39" s="290"/>
      <c r="BF39" s="291"/>
      <c r="BG39" s="291"/>
      <c r="BH39" s="291"/>
      <c r="BI39" s="291"/>
      <c r="BJ39" s="291"/>
      <c r="BK39" s="291"/>
      <c r="BL39" s="291"/>
      <c r="BM39" s="291"/>
      <c r="BN39" s="291"/>
      <c r="BO39" s="292"/>
      <c r="BP39" s="293"/>
      <c r="BQ39" s="294"/>
      <c r="BR39" s="8"/>
      <c r="BS39" s="123"/>
      <c r="BT39" s="124"/>
      <c r="BU39" s="124"/>
      <c r="BV39" s="124"/>
      <c r="BW39" s="124"/>
      <c r="BX39" s="124"/>
      <c r="BY39" s="124"/>
      <c r="BZ39" s="124"/>
      <c r="CA39" s="124"/>
      <c r="CB39" s="124"/>
      <c r="CC39" s="124"/>
      <c r="CD39" s="124"/>
      <c r="CE39" s="124"/>
      <c r="CF39" s="126"/>
      <c r="CI39" s="96"/>
      <c r="CJ39" s="96"/>
      <c r="CK39" s="96"/>
      <c r="CL39" s="96"/>
      <c r="CM39" s="96"/>
      <c r="CN39" s="96"/>
      <c r="CO39" s="96"/>
      <c r="CP39" s="96"/>
      <c r="CQ39" s="96"/>
      <c r="CR39" s="96"/>
      <c r="CS39" s="96"/>
      <c r="CT39" s="96"/>
      <c r="CU39" s="96"/>
      <c r="CV39" s="96"/>
      <c r="CW39" s="96"/>
      <c r="CX39" s="96"/>
    </row>
    <row r="40" spans="2:102" ht="9.75" customHeight="1">
      <c r="B40" s="268"/>
      <c r="C40" s="269"/>
      <c r="D40" s="269"/>
      <c r="E40" s="271"/>
      <c r="F40" s="271"/>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95">
        <f>IF(BP40=8,"※","")</f>
      </c>
      <c r="AM40" s="295"/>
      <c r="AN40" s="297"/>
      <c r="AO40" s="298"/>
      <c r="AP40" s="298"/>
      <c r="AQ40" s="298"/>
      <c r="AR40" s="298"/>
      <c r="AS40" s="299"/>
      <c r="AT40" s="269"/>
      <c r="AU40" s="269"/>
      <c r="AV40" s="269"/>
      <c r="AW40" s="285"/>
      <c r="AX40" s="285"/>
      <c r="AY40" s="285"/>
      <c r="AZ40" s="285"/>
      <c r="BA40" s="285"/>
      <c r="BB40" s="285"/>
      <c r="BC40" s="285"/>
      <c r="BD40" s="286"/>
      <c r="BE40" s="300">
        <f>ROUNDDOWN(AN40*AW40,0)</f>
        <v>0</v>
      </c>
      <c r="BF40" s="301"/>
      <c r="BG40" s="301"/>
      <c r="BH40" s="301"/>
      <c r="BI40" s="301"/>
      <c r="BJ40" s="301"/>
      <c r="BK40" s="301"/>
      <c r="BL40" s="301"/>
      <c r="BM40" s="301"/>
      <c r="BN40" s="301"/>
      <c r="BO40" s="302"/>
      <c r="BP40" s="293"/>
      <c r="BQ40" s="294"/>
      <c r="BR40" s="8"/>
      <c r="BS40" s="123"/>
      <c r="BT40" s="124"/>
      <c r="BU40" s="124"/>
      <c r="BV40" s="124"/>
      <c r="BW40" s="124"/>
      <c r="BX40" s="124"/>
      <c r="BY40" s="124"/>
      <c r="BZ40" s="124"/>
      <c r="CA40" s="124"/>
      <c r="CB40" s="124"/>
      <c r="CC40" s="124"/>
      <c r="CD40" s="124"/>
      <c r="CE40" s="124"/>
      <c r="CF40" s="126"/>
      <c r="CI40" s="96">
        <f>IF(BE40=0,"",IF(BP40="","税率を選択してください。",""))</f>
      </c>
      <c r="CJ40" s="96"/>
      <c r="CK40" s="96"/>
      <c r="CL40" s="96"/>
      <c r="CM40" s="96"/>
      <c r="CN40" s="96"/>
      <c r="CO40" s="96"/>
      <c r="CP40" s="96"/>
      <c r="CQ40" s="96"/>
      <c r="CR40" s="96"/>
      <c r="CS40" s="96"/>
      <c r="CT40" s="96"/>
      <c r="CU40" s="96"/>
      <c r="CV40" s="96"/>
      <c r="CW40" s="96"/>
      <c r="CX40" s="96"/>
    </row>
    <row r="41" spans="2:102" ht="9.75" customHeight="1">
      <c r="B41" s="268"/>
      <c r="C41" s="269"/>
      <c r="D41" s="269"/>
      <c r="E41" s="271"/>
      <c r="F41" s="271"/>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96"/>
      <c r="AM41" s="296"/>
      <c r="AN41" s="280"/>
      <c r="AO41" s="281"/>
      <c r="AP41" s="281"/>
      <c r="AQ41" s="281"/>
      <c r="AR41" s="281"/>
      <c r="AS41" s="282"/>
      <c r="AT41" s="269"/>
      <c r="AU41" s="269"/>
      <c r="AV41" s="269"/>
      <c r="AW41" s="285"/>
      <c r="AX41" s="285"/>
      <c r="AY41" s="285"/>
      <c r="AZ41" s="285"/>
      <c r="BA41" s="285"/>
      <c r="BB41" s="285"/>
      <c r="BC41" s="285"/>
      <c r="BD41" s="286"/>
      <c r="BE41" s="290"/>
      <c r="BF41" s="291"/>
      <c r="BG41" s="291"/>
      <c r="BH41" s="291"/>
      <c r="BI41" s="291"/>
      <c r="BJ41" s="291"/>
      <c r="BK41" s="291"/>
      <c r="BL41" s="291"/>
      <c r="BM41" s="291"/>
      <c r="BN41" s="291"/>
      <c r="BO41" s="292"/>
      <c r="BP41" s="293"/>
      <c r="BQ41" s="294"/>
      <c r="BR41" s="8"/>
      <c r="BS41" s="123"/>
      <c r="BT41" s="124"/>
      <c r="BU41" s="124"/>
      <c r="BV41" s="124"/>
      <c r="BW41" s="124"/>
      <c r="BX41" s="124"/>
      <c r="BY41" s="124"/>
      <c r="BZ41" s="124"/>
      <c r="CA41" s="124"/>
      <c r="CB41" s="124"/>
      <c r="CC41" s="124"/>
      <c r="CD41" s="124"/>
      <c r="CE41" s="124"/>
      <c r="CF41" s="126"/>
      <c r="CI41" s="96"/>
      <c r="CJ41" s="96"/>
      <c r="CK41" s="96"/>
      <c r="CL41" s="96"/>
      <c r="CM41" s="96"/>
      <c r="CN41" s="96"/>
      <c r="CO41" s="96"/>
      <c r="CP41" s="96"/>
      <c r="CQ41" s="96"/>
      <c r="CR41" s="96"/>
      <c r="CS41" s="96"/>
      <c r="CT41" s="96"/>
      <c r="CU41" s="96"/>
      <c r="CV41" s="96"/>
      <c r="CW41" s="96"/>
      <c r="CX41" s="96"/>
    </row>
    <row r="42" spans="2:102" ht="9.75" customHeight="1">
      <c r="B42" s="268"/>
      <c r="C42" s="269"/>
      <c r="D42" s="269"/>
      <c r="E42" s="271"/>
      <c r="F42" s="271"/>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95">
        <f>IF(BP42=8,"※","")</f>
      </c>
      <c r="AM42" s="295"/>
      <c r="AN42" s="297"/>
      <c r="AO42" s="298"/>
      <c r="AP42" s="298"/>
      <c r="AQ42" s="298"/>
      <c r="AR42" s="298"/>
      <c r="AS42" s="299"/>
      <c r="AT42" s="269"/>
      <c r="AU42" s="269"/>
      <c r="AV42" s="269"/>
      <c r="AW42" s="285"/>
      <c r="AX42" s="285"/>
      <c r="AY42" s="285"/>
      <c r="AZ42" s="285"/>
      <c r="BA42" s="285"/>
      <c r="BB42" s="285"/>
      <c r="BC42" s="285"/>
      <c r="BD42" s="286"/>
      <c r="BE42" s="300">
        <f>ROUNDDOWN(AN42*AW42,0)</f>
        <v>0</v>
      </c>
      <c r="BF42" s="301"/>
      <c r="BG42" s="301"/>
      <c r="BH42" s="301"/>
      <c r="BI42" s="301"/>
      <c r="BJ42" s="301"/>
      <c r="BK42" s="301"/>
      <c r="BL42" s="301"/>
      <c r="BM42" s="301"/>
      <c r="BN42" s="301"/>
      <c r="BO42" s="302"/>
      <c r="BP42" s="293"/>
      <c r="BQ42" s="294"/>
      <c r="BR42" s="8"/>
      <c r="BS42" s="123"/>
      <c r="BT42" s="124"/>
      <c r="BU42" s="124"/>
      <c r="BV42" s="124"/>
      <c r="BW42" s="124"/>
      <c r="BX42" s="124"/>
      <c r="BY42" s="124"/>
      <c r="BZ42" s="124"/>
      <c r="CA42" s="124"/>
      <c r="CB42" s="124"/>
      <c r="CC42" s="124"/>
      <c r="CD42" s="124"/>
      <c r="CE42" s="124"/>
      <c r="CF42" s="126"/>
      <c r="CI42" s="96">
        <f>IF(BE42=0,"",IF(BP42="","税率を選択してください。",""))</f>
      </c>
      <c r="CJ42" s="96"/>
      <c r="CK42" s="96"/>
      <c r="CL42" s="96"/>
      <c r="CM42" s="96"/>
      <c r="CN42" s="96"/>
      <c r="CO42" s="96"/>
      <c r="CP42" s="96"/>
      <c r="CQ42" s="96"/>
      <c r="CR42" s="96"/>
      <c r="CS42" s="96"/>
      <c r="CT42" s="96"/>
      <c r="CU42" s="96"/>
      <c r="CV42" s="96"/>
      <c r="CW42" s="96"/>
      <c r="CX42" s="96"/>
    </row>
    <row r="43" spans="2:102" ht="9.75" customHeight="1">
      <c r="B43" s="268"/>
      <c r="C43" s="269"/>
      <c r="D43" s="269"/>
      <c r="E43" s="271"/>
      <c r="F43" s="271"/>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96"/>
      <c r="AM43" s="296"/>
      <c r="AN43" s="280"/>
      <c r="AO43" s="281"/>
      <c r="AP43" s="281"/>
      <c r="AQ43" s="281"/>
      <c r="AR43" s="281"/>
      <c r="AS43" s="282"/>
      <c r="AT43" s="269"/>
      <c r="AU43" s="269"/>
      <c r="AV43" s="269"/>
      <c r="AW43" s="285"/>
      <c r="AX43" s="285"/>
      <c r="AY43" s="285"/>
      <c r="AZ43" s="285"/>
      <c r="BA43" s="285"/>
      <c r="BB43" s="285"/>
      <c r="BC43" s="285"/>
      <c r="BD43" s="286"/>
      <c r="BE43" s="290"/>
      <c r="BF43" s="291"/>
      <c r="BG43" s="291"/>
      <c r="BH43" s="291"/>
      <c r="BI43" s="291"/>
      <c r="BJ43" s="291"/>
      <c r="BK43" s="291"/>
      <c r="BL43" s="291"/>
      <c r="BM43" s="291"/>
      <c r="BN43" s="291"/>
      <c r="BO43" s="292"/>
      <c r="BP43" s="293"/>
      <c r="BQ43" s="294"/>
      <c r="BR43" s="8"/>
      <c r="BS43" s="123"/>
      <c r="BT43" s="124"/>
      <c r="BU43" s="124"/>
      <c r="BV43" s="124"/>
      <c r="BW43" s="124"/>
      <c r="BX43" s="124"/>
      <c r="BY43" s="124"/>
      <c r="BZ43" s="124"/>
      <c r="CA43" s="124"/>
      <c r="CB43" s="124"/>
      <c r="CC43" s="124"/>
      <c r="CD43" s="124"/>
      <c r="CE43" s="124"/>
      <c r="CF43" s="126"/>
      <c r="CI43" s="96"/>
      <c r="CJ43" s="96"/>
      <c r="CK43" s="96"/>
      <c r="CL43" s="96"/>
      <c r="CM43" s="96"/>
      <c r="CN43" s="96"/>
      <c r="CO43" s="96"/>
      <c r="CP43" s="96"/>
      <c r="CQ43" s="96"/>
      <c r="CR43" s="96"/>
      <c r="CS43" s="96"/>
      <c r="CT43" s="96"/>
      <c r="CU43" s="96"/>
      <c r="CV43" s="96"/>
      <c r="CW43" s="96"/>
      <c r="CX43" s="96"/>
    </row>
    <row r="44" spans="2:102" ht="9.75" customHeight="1">
      <c r="B44" s="268"/>
      <c r="C44" s="269"/>
      <c r="D44" s="269"/>
      <c r="E44" s="271"/>
      <c r="F44" s="271"/>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95">
        <f>IF(BP44=8,"※","")</f>
      </c>
      <c r="AM44" s="295"/>
      <c r="AN44" s="297"/>
      <c r="AO44" s="298"/>
      <c r="AP44" s="298"/>
      <c r="AQ44" s="298"/>
      <c r="AR44" s="298"/>
      <c r="AS44" s="299"/>
      <c r="AT44" s="269"/>
      <c r="AU44" s="269"/>
      <c r="AV44" s="269"/>
      <c r="AW44" s="285"/>
      <c r="AX44" s="285"/>
      <c r="AY44" s="285"/>
      <c r="AZ44" s="285"/>
      <c r="BA44" s="285"/>
      <c r="BB44" s="285"/>
      <c r="BC44" s="285"/>
      <c r="BD44" s="286"/>
      <c r="BE44" s="300">
        <f>ROUNDDOWN(AN44*AW44,0)</f>
        <v>0</v>
      </c>
      <c r="BF44" s="301"/>
      <c r="BG44" s="301"/>
      <c r="BH44" s="301"/>
      <c r="BI44" s="301"/>
      <c r="BJ44" s="301"/>
      <c r="BK44" s="301"/>
      <c r="BL44" s="301"/>
      <c r="BM44" s="301"/>
      <c r="BN44" s="301"/>
      <c r="BO44" s="302"/>
      <c r="BP44" s="293"/>
      <c r="BQ44" s="294"/>
      <c r="BR44" s="8"/>
      <c r="BS44" s="123"/>
      <c r="BT44" s="124"/>
      <c r="BU44" s="124"/>
      <c r="BV44" s="124"/>
      <c r="BW44" s="124"/>
      <c r="BX44" s="124"/>
      <c r="BY44" s="124"/>
      <c r="BZ44" s="124"/>
      <c r="CA44" s="124"/>
      <c r="CB44" s="124"/>
      <c r="CC44" s="124"/>
      <c r="CD44" s="124"/>
      <c r="CE44" s="124"/>
      <c r="CF44" s="126"/>
      <c r="CI44" s="96">
        <f>IF(BE44=0,"",IF(BP44="","税率を選択してください。",""))</f>
      </c>
      <c r="CJ44" s="96"/>
      <c r="CK44" s="96"/>
      <c r="CL44" s="96"/>
      <c r="CM44" s="96"/>
      <c r="CN44" s="96"/>
      <c r="CO44" s="96"/>
      <c r="CP44" s="96"/>
      <c r="CQ44" s="96"/>
      <c r="CR44" s="96"/>
      <c r="CS44" s="96"/>
      <c r="CT44" s="96"/>
      <c r="CU44" s="96"/>
      <c r="CV44" s="96"/>
      <c r="CW44" s="96"/>
      <c r="CX44" s="96"/>
    </row>
    <row r="45" spans="2:102" ht="9.75" customHeight="1">
      <c r="B45" s="268"/>
      <c r="C45" s="269"/>
      <c r="D45" s="269"/>
      <c r="E45" s="271"/>
      <c r="F45" s="271"/>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96"/>
      <c r="AM45" s="296"/>
      <c r="AN45" s="280"/>
      <c r="AO45" s="281"/>
      <c r="AP45" s="281"/>
      <c r="AQ45" s="281"/>
      <c r="AR45" s="281"/>
      <c r="AS45" s="282"/>
      <c r="AT45" s="269"/>
      <c r="AU45" s="269"/>
      <c r="AV45" s="269"/>
      <c r="AW45" s="285"/>
      <c r="AX45" s="285"/>
      <c r="AY45" s="285"/>
      <c r="AZ45" s="285"/>
      <c r="BA45" s="285"/>
      <c r="BB45" s="285"/>
      <c r="BC45" s="285"/>
      <c r="BD45" s="286"/>
      <c r="BE45" s="290"/>
      <c r="BF45" s="291"/>
      <c r="BG45" s="291"/>
      <c r="BH45" s="291"/>
      <c r="BI45" s="291"/>
      <c r="BJ45" s="291"/>
      <c r="BK45" s="291"/>
      <c r="BL45" s="291"/>
      <c r="BM45" s="291"/>
      <c r="BN45" s="291"/>
      <c r="BO45" s="292"/>
      <c r="BP45" s="293"/>
      <c r="BQ45" s="294"/>
      <c r="BR45" s="8"/>
      <c r="BS45" s="123"/>
      <c r="BT45" s="124"/>
      <c r="BU45" s="124"/>
      <c r="BV45" s="124"/>
      <c r="BW45" s="124"/>
      <c r="BX45" s="124"/>
      <c r="BY45" s="124"/>
      <c r="BZ45" s="124"/>
      <c r="CA45" s="124"/>
      <c r="CB45" s="124"/>
      <c r="CC45" s="124"/>
      <c r="CD45" s="124"/>
      <c r="CE45" s="124"/>
      <c r="CF45" s="126"/>
      <c r="CI45" s="96"/>
      <c r="CJ45" s="96"/>
      <c r="CK45" s="96"/>
      <c r="CL45" s="96"/>
      <c r="CM45" s="96"/>
      <c r="CN45" s="96"/>
      <c r="CO45" s="96"/>
      <c r="CP45" s="96"/>
      <c r="CQ45" s="96"/>
      <c r="CR45" s="96"/>
      <c r="CS45" s="96"/>
      <c r="CT45" s="96"/>
      <c r="CU45" s="96"/>
      <c r="CV45" s="96"/>
      <c r="CW45" s="96"/>
      <c r="CX45" s="96"/>
    </row>
    <row r="46" spans="2:102" ht="9.75" customHeight="1">
      <c r="B46" s="268"/>
      <c r="C46" s="269"/>
      <c r="D46" s="269"/>
      <c r="E46" s="271"/>
      <c r="F46" s="271"/>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95">
        <f>IF(BP46=8,"※","")</f>
      </c>
      <c r="AM46" s="295"/>
      <c r="AN46" s="297"/>
      <c r="AO46" s="298"/>
      <c r="AP46" s="298"/>
      <c r="AQ46" s="298"/>
      <c r="AR46" s="298"/>
      <c r="AS46" s="299"/>
      <c r="AT46" s="269"/>
      <c r="AU46" s="269"/>
      <c r="AV46" s="269"/>
      <c r="AW46" s="285"/>
      <c r="AX46" s="285"/>
      <c r="AY46" s="285"/>
      <c r="AZ46" s="285"/>
      <c r="BA46" s="285"/>
      <c r="BB46" s="285"/>
      <c r="BC46" s="285"/>
      <c r="BD46" s="286"/>
      <c r="BE46" s="300">
        <f>ROUNDDOWN(AN46*AW46,0)</f>
        <v>0</v>
      </c>
      <c r="BF46" s="301"/>
      <c r="BG46" s="301"/>
      <c r="BH46" s="301"/>
      <c r="BI46" s="301"/>
      <c r="BJ46" s="301"/>
      <c r="BK46" s="301"/>
      <c r="BL46" s="301"/>
      <c r="BM46" s="301"/>
      <c r="BN46" s="301"/>
      <c r="BO46" s="302"/>
      <c r="BP46" s="293"/>
      <c r="BQ46" s="294"/>
      <c r="BR46" s="8"/>
      <c r="BS46" s="123"/>
      <c r="BT46" s="124"/>
      <c r="BU46" s="124"/>
      <c r="BV46" s="124"/>
      <c r="BW46" s="124"/>
      <c r="BX46" s="124"/>
      <c r="BY46" s="124"/>
      <c r="BZ46" s="124"/>
      <c r="CA46" s="124"/>
      <c r="CB46" s="124"/>
      <c r="CC46" s="124"/>
      <c r="CD46" s="124"/>
      <c r="CE46" s="124"/>
      <c r="CF46" s="126"/>
      <c r="CI46" s="96">
        <f>IF(BE46=0,"",IF(BP46="","税率を選択してください。",""))</f>
      </c>
      <c r="CJ46" s="96"/>
      <c r="CK46" s="96"/>
      <c r="CL46" s="96"/>
      <c r="CM46" s="96"/>
      <c r="CN46" s="96"/>
      <c r="CO46" s="96"/>
      <c r="CP46" s="96"/>
      <c r="CQ46" s="96"/>
      <c r="CR46" s="96"/>
      <c r="CS46" s="96"/>
      <c r="CT46" s="96"/>
      <c r="CU46" s="96"/>
      <c r="CV46" s="96"/>
      <c r="CW46" s="96"/>
      <c r="CX46" s="96"/>
    </row>
    <row r="47" spans="2:102" ht="9.75" customHeight="1" thickBot="1">
      <c r="B47" s="303"/>
      <c r="C47" s="304"/>
      <c r="D47" s="304"/>
      <c r="E47" s="305"/>
      <c r="F47" s="305"/>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7"/>
      <c r="AM47" s="307"/>
      <c r="AN47" s="308"/>
      <c r="AO47" s="309"/>
      <c r="AP47" s="309"/>
      <c r="AQ47" s="309"/>
      <c r="AR47" s="309"/>
      <c r="AS47" s="310"/>
      <c r="AT47" s="304"/>
      <c r="AU47" s="304"/>
      <c r="AV47" s="304"/>
      <c r="AW47" s="311"/>
      <c r="AX47" s="311"/>
      <c r="AY47" s="311"/>
      <c r="AZ47" s="311"/>
      <c r="BA47" s="311"/>
      <c r="BB47" s="311"/>
      <c r="BC47" s="311"/>
      <c r="BD47" s="312"/>
      <c r="BE47" s="313"/>
      <c r="BF47" s="314"/>
      <c r="BG47" s="314"/>
      <c r="BH47" s="314"/>
      <c r="BI47" s="314"/>
      <c r="BJ47" s="314"/>
      <c r="BK47" s="314"/>
      <c r="BL47" s="314"/>
      <c r="BM47" s="314"/>
      <c r="BN47" s="314"/>
      <c r="BO47" s="315"/>
      <c r="BP47" s="316"/>
      <c r="BQ47" s="317"/>
      <c r="BR47" s="8"/>
      <c r="BS47" s="318"/>
      <c r="BT47" s="319"/>
      <c r="BU47" s="319"/>
      <c r="BV47" s="319"/>
      <c r="BW47" s="319"/>
      <c r="BX47" s="319"/>
      <c r="BY47" s="319"/>
      <c r="BZ47" s="319"/>
      <c r="CA47" s="319"/>
      <c r="CB47" s="319"/>
      <c r="CC47" s="319"/>
      <c r="CD47" s="319"/>
      <c r="CE47" s="319"/>
      <c r="CF47" s="320"/>
      <c r="CI47" s="96"/>
      <c r="CJ47" s="96"/>
      <c r="CK47" s="96"/>
      <c r="CL47" s="96"/>
      <c r="CM47" s="96"/>
      <c r="CN47" s="96"/>
      <c r="CO47" s="96"/>
      <c r="CP47" s="96"/>
      <c r="CQ47" s="96"/>
      <c r="CR47" s="96"/>
      <c r="CS47" s="96"/>
      <c r="CT47" s="96"/>
      <c r="CU47" s="96"/>
      <c r="CV47" s="96"/>
      <c r="CW47" s="96"/>
      <c r="CX47" s="96"/>
    </row>
    <row r="48" spans="32:68" ht="9.75" customHeight="1" thickTop="1">
      <c r="AF48" s="6" t="s">
        <v>77</v>
      </c>
      <c r="BE48" s="6"/>
      <c r="BP48" s="6"/>
    </row>
    <row r="49" spans="2:84" ht="9.75" customHeight="1">
      <c r="B49" s="52" t="s">
        <v>18</v>
      </c>
      <c r="C49" s="52"/>
      <c r="D49" s="52"/>
      <c r="E49" s="52"/>
      <c r="F49" s="52"/>
      <c r="G49" s="52"/>
      <c r="H49" s="52"/>
      <c r="I49" s="52"/>
      <c r="J49" s="52"/>
      <c r="K49" s="52"/>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row>
    <row r="50" spans="2:84" ht="9.75" customHeight="1" thickBot="1">
      <c r="B50" s="52"/>
      <c r="C50" s="52"/>
      <c r="D50" s="52"/>
      <c r="E50" s="52"/>
      <c r="F50" s="52"/>
      <c r="G50" s="52"/>
      <c r="H50" s="52"/>
      <c r="I50" s="52"/>
      <c r="J50" s="52"/>
      <c r="K50" s="52"/>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row>
    <row r="51" spans="2:84" ht="9.75" customHeight="1" thickTop="1">
      <c r="B51" s="51" t="s">
        <v>24</v>
      </c>
      <c r="C51" s="51"/>
      <c r="D51" s="55"/>
      <c r="E51" s="56"/>
      <c r="F51" s="56"/>
      <c r="G51" s="56"/>
      <c r="H51" s="57"/>
      <c r="I51" s="81" t="s">
        <v>93</v>
      </c>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row>
    <row r="52" spans="2:84" ht="9.75" customHeight="1" thickBot="1">
      <c r="B52" s="51"/>
      <c r="C52" s="51"/>
      <c r="D52" s="58"/>
      <c r="E52" s="59"/>
      <c r="F52" s="59"/>
      <c r="G52" s="59"/>
      <c r="H52" s="60"/>
      <c r="I52" s="81"/>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row>
    <row r="53" spans="2:84" ht="9.75" customHeight="1" thickTop="1">
      <c r="B53" s="51" t="s">
        <v>19</v>
      </c>
      <c r="C53" s="51"/>
      <c r="D53" s="67" t="s">
        <v>94</v>
      </c>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row>
    <row r="54" spans="2:84" ht="9.75" customHeight="1">
      <c r="B54" s="51"/>
      <c r="C54" s="51"/>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row>
    <row r="55" spans="2:84" ht="9.75" customHeight="1">
      <c r="B55" s="51" t="s">
        <v>20</v>
      </c>
      <c r="C55" s="51"/>
      <c r="D55" s="52" t="s">
        <v>96</v>
      </c>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row>
    <row r="56" spans="2:84" ht="9.75" customHeight="1">
      <c r="B56" s="51"/>
      <c r="C56" s="51"/>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row>
    <row r="57" spans="2:84" ht="9.75" customHeight="1">
      <c r="B57" s="51" t="s">
        <v>21</v>
      </c>
      <c r="C57" s="51"/>
      <c r="D57" s="52" t="s">
        <v>95</v>
      </c>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row>
    <row r="58" spans="2:84" ht="9.75" customHeight="1">
      <c r="B58" s="51"/>
      <c r="C58" s="51"/>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row>
    <row r="60" spans="31:51" ht="9.75" customHeight="1">
      <c r="AE60" s="120" t="s">
        <v>8</v>
      </c>
      <c r="AF60" s="120"/>
      <c r="AG60" s="120"/>
      <c r="AH60" s="120"/>
      <c r="AI60" s="120"/>
      <c r="AJ60" s="120"/>
      <c r="AK60" s="120"/>
      <c r="AL60" s="120"/>
      <c r="AM60" s="120"/>
      <c r="AN60" s="120"/>
      <c r="AO60" s="120"/>
      <c r="AP60" s="120"/>
      <c r="AQ60" s="120"/>
      <c r="AR60" s="120"/>
      <c r="AS60" s="120"/>
      <c r="AT60" s="120"/>
      <c r="AU60" s="120"/>
      <c r="AV60" s="120"/>
      <c r="AW60" s="120"/>
      <c r="AX60" s="120"/>
      <c r="AY60" s="120"/>
    </row>
    <row r="61" spans="31:51" ht="9.75" customHeight="1">
      <c r="AE61" s="120"/>
      <c r="AF61" s="120"/>
      <c r="AG61" s="120"/>
      <c r="AH61" s="120"/>
      <c r="AI61" s="120"/>
      <c r="AJ61" s="120"/>
      <c r="AK61" s="120"/>
      <c r="AL61" s="120"/>
      <c r="AM61" s="120"/>
      <c r="AN61" s="120"/>
      <c r="AO61" s="120"/>
      <c r="AP61" s="120"/>
      <c r="AQ61" s="120"/>
      <c r="AR61" s="120"/>
      <c r="AS61" s="120"/>
      <c r="AT61" s="120"/>
      <c r="AU61" s="120"/>
      <c r="AV61" s="120"/>
      <c r="AW61" s="120"/>
      <c r="AX61" s="120"/>
      <c r="AY61" s="120"/>
    </row>
    <row r="62" spans="31:51" ht="9.75" customHeight="1">
      <c r="AE62" s="120"/>
      <c r="AF62" s="120"/>
      <c r="AG62" s="120"/>
      <c r="AH62" s="120"/>
      <c r="AI62" s="120"/>
      <c r="AJ62" s="120"/>
      <c r="AK62" s="120"/>
      <c r="AL62" s="120"/>
      <c r="AM62" s="120"/>
      <c r="AN62" s="120"/>
      <c r="AO62" s="120"/>
      <c r="AP62" s="120"/>
      <c r="AQ62" s="120"/>
      <c r="AR62" s="120"/>
      <c r="AS62" s="120"/>
      <c r="AT62" s="120"/>
      <c r="AU62" s="120"/>
      <c r="AV62" s="120"/>
      <c r="AW62" s="120"/>
      <c r="AX62" s="120"/>
      <c r="AY62" s="120"/>
    </row>
    <row r="63" spans="2:22" ht="9.75" customHeight="1">
      <c r="B63" s="152" t="s">
        <v>1</v>
      </c>
      <c r="C63" s="152"/>
      <c r="D63" s="152"/>
      <c r="E63" s="152"/>
      <c r="F63" s="152"/>
      <c r="G63" s="152"/>
      <c r="H63" s="152"/>
      <c r="I63" s="152"/>
      <c r="J63" s="152"/>
      <c r="K63" s="152"/>
      <c r="L63" s="152"/>
      <c r="M63" s="152"/>
      <c r="N63" s="152"/>
      <c r="O63" s="152"/>
      <c r="P63" s="152"/>
      <c r="Q63" s="152"/>
      <c r="R63" s="152"/>
      <c r="S63" s="152"/>
      <c r="T63" s="152"/>
      <c r="U63" s="152"/>
      <c r="V63" s="152"/>
    </row>
    <row r="64" spans="2:84" ht="9.75" customHeight="1">
      <c r="B64" s="152"/>
      <c r="C64" s="152"/>
      <c r="D64" s="152"/>
      <c r="E64" s="152"/>
      <c r="F64" s="152"/>
      <c r="G64" s="152"/>
      <c r="H64" s="152"/>
      <c r="I64" s="152"/>
      <c r="J64" s="152"/>
      <c r="K64" s="152"/>
      <c r="L64" s="152"/>
      <c r="M64" s="152"/>
      <c r="N64" s="152"/>
      <c r="O64" s="152"/>
      <c r="P64" s="152"/>
      <c r="Q64" s="152"/>
      <c r="R64" s="152"/>
      <c r="S64" s="152"/>
      <c r="T64" s="152"/>
      <c r="U64" s="152"/>
      <c r="V64" s="152"/>
      <c r="AF64" s="153" t="s">
        <v>30</v>
      </c>
      <c r="AG64" s="153"/>
      <c r="AH64" s="153"/>
      <c r="AI64" s="153"/>
      <c r="AJ64" s="153"/>
      <c r="AK64" s="153"/>
      <c r="AL64" s="153"/>
      <c r="AM64" s="153"/>
      <c r="AN64" s="153"/>
      <c r="AO64" s="153"/>
      <c r="AP64" s="153"/>
      <c r="AQ64" s="153"/>
      <c r="AR64" s="153"/>
      <c r="AS64" s="153"/>
      <c r="AT64" s="153"/>
      <c r="AU64" s="153"/>
      <c r="AV64" s="153"/>
      <c r="AW64" s="153"/>
      <c r="AX64" s="153"/>
      <c r="BS64" s="154" t="s">
        <v>98</v>
      </c>
      <c r="BT64" s="154"/>
      <c r="BU64" s="154"/>
      <c r="BV64" s="154"/>
      <c r="BW64" s="154"/>
      <c r="BX64" s="154"/>
      <c r="BY64" s="154"/>
      <c r="BZ64" s="154"/>
      <c r="CA64" s="154"/>
      <c r="CB64" s="154"/>
      <c r="CC64" s="154"/>
      <c r="CD64" s="154"/>
      <c r="CE64" s="154"/>
      <c r="CF64" s="154"/>
    </row>
    <row r="65" spans="2:84" ht="9.75" customHeight="1">
      <c r="B65" s="31" t="s">
        <v>22</v>
      </c>
      <c r="C65" s="31"/>
      <c r="D65" s="31"/>
      <c r="E65" s="31"/>
      <c r="F65" s="31"/>
      <c r="G65" s="31"/>
      <c r="H65" s="31"/>
      <c r="I65" s="31"/>
      <c r="J65" s="31"/>
      <c r="K65" s="31"/>
      <c r="L65" s="31"/>
      <c r="M65" s="31"/>
      <c r="N65" s="31"/>
      <c r="O65" s="31"/>
      <c r="P65" s="31"/>
      <c r="Q65" s="31"/>
      <c r="R65" s="31"/>
      <c r="S65" s="31"/>
      <c r="T65" s="31"/>
      <c r="U65" s="31"/>
      <c r="V65" s="31"/>
      <c r="AF65" s="153"/>
      <c r="AG65" s="153"/>
      <c r="AH65" s="153"/>
      <c r="AI65" s="153"/>
      <c r="AJ65" s="153"/>
      <c r="AK65" s="153"/>
      <c r="AL65" s="153"/>
      <c r="AM65" s="153"/>
      <c r="AN65" s="153"/>
      <c r="AO65" s="153"/>
      <c r="AP65" s="153"/>
      <c r="AQ65" s="153"/>
      <c r="AR65" s="153"/>
      <c r="AS65" s="153"/>
      <c r="AT65" s="153"/>
      <c r="AU65" s="153"/>
      <c r="AV65" s="153"/>
      <c r="AW65" s="153"/>
      <c r="AX65" s="153"/>
      <c r="BS65" s="154"/>
      <c r="BT65" s="154"/>
      <c r="BU65" s="154"/>
      <c r="BV65" s="154"/>
      <c r="BW65" s="154"/>
      <c r="BX65" s="154"/>
      <c r="BY65" s="154"/>
      <c r="BZ65" s="154"/>
      <c r="CA65" s="154"/>
      <c r="CB65" s="154"/>
      <c r="CC65" s="154"/>
      <c r="CD65" s="154"/>
      <c r="CE65" s="154"/>
      <c r="CF65" s="154"/>
    </row>
    <row r="66" spans="2:22" ht="9.75" customHeight="1" thickBot="1">
      <c r="B66" s="155"/>
      <c r="C66" s="155"/>
      <c r="D66" s="155"/>
      <c r="E66" s="155"/>
      <c r="F66" s="155"/>
      <c r="G66" s="155"/>
      <c r="H66" s="155"/>
      <c r="I66" s="155"/>
      <c r="J66" s="155"/>
      <c r="K66" s="155"/>
      <c r="L66" s="155"/>
      <c r="M66" s="155"/>
      <c r="N66" s="155"/>
      <c r="O66" s="155"/>
      <c r="P66" s="155"/>
      <c r="Q66" s="155"/>
      <c r="R66" s="155"/>
      <c r="S66" s="155"/>
      <c r="T66" s="155"/>
      <c r="U66" s="155"/>
      <c r="V66" s="155"/>
    </row>
    <row r="67" spans="2:84" ht="9.75" customHeight="1" thickTop="1">
      <c r="B67" s="138" t="s">
        <v>69</v>
      </c>
      <c r="C67" s="139"/>
      <c r="D67" s="139"/>
      <c r="E67" s="139"/>
      <c r="F67" s="139"/>
      <c r="G67" s="139"/>
      <c r="H67" s="139"/>
      <c r="I67" s="139"/>
      <c r="J67" s="140"/>
      <c r="K67" s="147">
        <f>'基本入力'!$K$58</f>
        <v>0</v>
      </c>
      <c r="L67" s="148"/>
      <c r="M67" s="148"/>
      <c r="N67" s="148"/>
      <c r="O67" s="148"/>
      <c r="P67" s="148"/>
      <c r="Q67" s="148"/>
      <c r="R67" s="148"/>
      <c r="S67" s="148"/>
      <c r="T67" s="148"/>
      <c r="U67" s="148"/>
      <c r="V67" s="148"/>
      <c r="W67" s="148"/>
      <c r="X67" s="148"/>
      <c r="Y67" s="149"/>
      <c r="Z67" s="321"/>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322"/>
      <c r="BJ67" s="328" t="s">
        <v>9</v>
      </c>
      <c r="BK67" s="329"/>
      <c r="BL67" s="329"/>
      <c r="BM67" s="329"/>
      <c r="BN67" s="329"/>
      <c r="BO67" s="329"/>
      <c r="BP67" s="329"/>
      <c r="BQ67" s="329"/>
      <c r="BR67" s="330"/>
      <c r="BS67" s="337"/>
      <c r="BT67" s="337"/>
      <c r="BU67" s="337"/>
      <c r="BV67" s="337"/>
      <c r="BW67" s="337"/>
      <c r="BX67" s="337"/>
      <c r="BY67" s="337"/>
      <c r="BZ67" s="337"/>
      <c r="CA67" s="337"/>
      <c r="CB67" s="337"/>
      <c r="CC67" s="337"/>
      <c r="CD67" s="337"/>
      <c r="CE67" s="337"/>
      <c r="CF67" s="337"/>
    </row>
    <row r="68" spans="2:84" ht="9.75" customHeight="1">
      <c r="B68" s="141"/>
      <c r="C68" s="142"/>
      <c r="D68" s="142"/>
      <c r="E68" s="142"/>
      <c r="F68" s="142"/>
      <c r="G68" s="142"/>
      <c r="H68" s="142"/>
      <c r="I68" s="142"/>
      <c r="J68" s="143"/>
      <c r="K68" s="150"/>
      <c r="L68" s="150"/>
      <c r="M68" s="150"/>
      <c r="N68" s="150"/>
      <c r="O68" s="150"/>
      <c r="P68" s="150"/>
      <c r="Q68" s="150"/>
      <c r="R68" s="150"/>
      <c r="S68" s="150"/>
      <c r="T68" s="150"/>
      <c r="U68" s="150"/>
      <c r="V68" s="150"/>
      <c r="W68" s="150"/>
      <c r="X68" s="150"/>
      <c r="Y68" s="151"/>
      <c r="Z68" s="323"/>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324"/>
      <c r="BJ68" s="331"/>
      <c r="BK68" s="332"/>
      <c r="BL68" s="332"/>
      <c r="BM68" s="332"/>
      <c r="BN68" s="332"/>
      <c r="BO68" s="332"/>
      <c r="BP68" s="332"/>
      <c r="BQ68" s="332"/>
      <c r="BR68" s="333"/>
      <c r="BS68" s="337"/>
      <c r="BT68" s="337"/>
      <c r="BU68" s="337"/>
      <c r="BV68" s="337"/>
      <c r="BW68" s="337"/>
      <c r="BX68" s="337"/>
      <c r="BY68" s="337"/>
      <c r="BZ68" s="337"/>
      <c r="CA68" s="337"/>
      <c r="CB68" s="337"/>
      <c r="CC68" s="337"/>
      <c r="CD68" s="337"/>
      <c r="CE68" s="337"/>
      <c r="CF68" s="337"/>
    </row>
    <row r="69" spans="2:84" ht="9.75" customHeight="1" thickBot="1">
      <c r="B69" s="144"/>
      <c r="C69" s="145"/>
      <c r="D69" s="145"/>
      <c r="E69" s="145"/>
      <c r="F69" s="145"/>
      <c r="G69" s="145"/>
      <c r="H69" s="145"/>
      <c r="I69" s="145"/>
      <c r="J69" s="146"/>
      <c r="K69" s="150"/>
      <c r="L69" s="150"/>
      <c r="M69" s="150"/>
      <c r="N69" s="150"/>
      <c r="O69" s="150"/>
      <c r="P69" s="150"/>
      <c r="Q69" s="150"/>
      <c r="R69" s="150"/>
      <c r="S69" s="150"/>
      <c r="T69" s="150"/>
      <c r="U69" s="150"/>
      <c r="V69" s="150"/>
      <c r="W69" s="150"/>
      <c r="X69" s="150"/>
      <c r="Y69" s="151"/>
      <c r="Z69" s="325"/>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7"/>
      <c r="BJ69" s="334"/>
      <c r="BK69" s="335"/>
      <c r="BL69" s="335"/>
      <c r="BM69" s="335"/>
      <c r="BN69" s="335"/>
      <c r="BO69" s="335"/>
      <c r="BP69" s="335"/>
      <c r="BQ69" s="335"/>
      <c r="BR69" s="336"/>
      <c r="BS69" s="338"/>
      <c r="BT69" s="338"/>
      <c r="BU69" s="338"/>
      <c r="BV69" s="338"/>
      <c r="BW69" s="338"/>
      <c r="BX69" s="338"/>
      <c r="BY69" s="338"/>
      <c r="BZ69" s="338"/>
      <c r="CA69" s="338"/>
      <c r="CB69" s="338"/>
      <c r="CC69" s="338"/>
      <c r="CD69" s="338"/>
      <c r="CE69" s="338"/>
      <c r="CF69" s="338"/>
    </row>
    <row r="70" spans="2:84" ht="9.75" customHeight="1" thickTop="1">
      <c r="B70" s="76" t="s">
        <v>64</v>
      </c>
      <c r="C70" s="69"/>
      <c r="D70" s="69"/>
      <c r="E70" s="69"/>
      <c r="F70" s="69"/>
      <c r="G70" s="69"/>
      <c r="H70" s="69"/>
      <c r="I70" s="69"/>
      <c r="J70" s="70"/>
      <c r="K70" s="165">
        <f>'基本入力'!$K$60</f>
        <v>0</v>
      </c>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7"/>
      <c r="BJ70" s="339" t="s">
        <v>6</v>
      </c>
      <c r="BK70" s="340"/>
      <c r="BL70" s="340"/>
      <c r="BM70" s="340"/>
      <c r="BN70" s="340"/>
      <c r="BO70" s="340"/>
      <c r="BP70" s="340"/>
      <c r="BQ70" s="340"/>
      <c r="BR70" s="341"/>
      <c r="BS70" s="172">
        <f>'基本入力'!$K$68</f>
        <v>0</v>
      </c>
      <c r="BT70" s="172"/>
      <c r="BU70" s="172"/>
      <c r="BV70" s="172"/>
      <c r="BW70" s="172"/>
      <c r="BX70" s="172"/>
      <c r="BY70" s="172"/>
      <c r="BZ70" s="172"/>
      <c r="CA70" s="172"/>
      <c r="CB70" s="172"/>
      <c r="CC70" s="172"/>
      <c r="CD70" s="172"/>
      <c r="CE70" s="172"/>
      <c r="CF70" s="173"/>
    </row>
    <row r="71" spans="2:84" ht="9.75" customHeight="1">
      <c r="B71" s="77"/>
      <c r="C71" s="78"/>
      <c r="D71" s="78"/>
      <c r="E71" s="78"/>
      <c r="F71" s="78"/>
      <c r="G71" s="78"/>
      <c r="H71" s="78"/>
      <c r="I71" s="78"/>
      <c r="J71" s="79"/>
      <c r="K71" s="165"/>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7"/>
      <c r="BJ71" s="342"/>
      <c r="BK71" s="78"/>
      <c r="BL71" s="78"/>
      <c r="BM71" s="78"/>
      <c r="BN71" s="78"/>
      <c r="BO71" s="78"/>
      <c r="BP71" s="78"/>
      <c r="BQ71" s="78"/>
      <c r="BR71" s="79"/>
      <c r="BS71" s="174"/>
      <c r="BT71" s="174"/>
      <c r="BU71" s="174"/>
      <c r="BV71" s="174"/>
      <c r="BW71" s="174"/>
      <c r="BX71" s="174"/>
      <c r="BY71" s="174"/>
      <c r="BZ71" s="174"/>
      <c r="CA71" s="174"/>
      <c r="CB71" s="174"/>
      <c r="CC71" s="174"/>
      <c r="CD71" s="174"/>
      <c r="CE71" s="174"/>
      <c r="CF71" s="175"/>
    </row>
    <row r="72" spans="2:84" ht="9.75" customHeight="1">
      <c r="B72" s="80"/>
      <c r="C72" s="72"/>
      <c r="D72" s="72"/>
      <c r="E72" s="72"/>
      <c r="F72" s="72"/>
      <c r="G72" s="72"/>
      <c r="H72" s="72"/>
      <c r="I72" s="72"/>
      <c r="J72" s="73"/>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71"/>
      <c r="BK72" s="72"/>
      <c r="BL72" s="72"/>
      <c r="BM72" s="72"/>
      <c r="BN72" s="72"/>
      <c r="BO72" s="72"/>
      <c r="BP72" s="72"/>
      <c r="BQ72" s="72"/>
      <c r="BR72" s="73"/>
      <c r="BS72" s="174"/>
      <c r="BT72" s="174"/>
      <c r="BU72" s="174"/>
      <c r="BV72" s="174"/>
      <c r="BW72" s="174"/>
      <c r="BX72" s="174"/>
      <c r="BY72" s="174"/>
      <c r="BZ72" s="174"/>
      <c r="CA72" s="174"/>
      <c r="CB72" s="174"/>
      <c r="CC72" s="174"/>
      <c r="CD72" s="174"/>
      <c r="CE72" s="174"/>
      <c r="CF72" s="175"/>
    </row>
    <row r="73" spans="2:84" ht="9.75" customHeight="1">
      <c r="B73" s="76" t="s">
        <v>66</v>
      </c>
      <c r="C73" s="69"/>
      <c r="D73" s="69"/>
      <c r="E73" s="69"/>
      <c r="F73" s="69"/>
      <c r="G73" s="69"/>
      <c r="H73" s="69"/>
      <c r="I73" s="69"/>
      <c r="J73" s="70"/>
      <c r="K73" s="177">
        <f>'基本入力'!$K$64</f>
        <v>0</v>
      </c>
      <c r="L73" s="150"/>
      <c r="M73" s="150"/>
      <c r="N73" s="150"/>
      <c r="O73" s="150"/>
      <c r="P73" s="150"/>
      <c r="Q73" s="150"/>
      <c r="R73" s="150"/>
      <c r="S73" s="150"/>
      <c r="T73" s="150"/>
      <c r="U73" s="150"/>
      <c r="V73" s="150"/>
      <c r="W73" s="150"/>
      <c r="X73" s="150"/>
      <c r="Y73" s="150"/>
      <c r="Z73" s="68" t="s">
        <v>0</v>
      </c>
      <c r="AA73" s="69"/>
      <c r="AB73" s="69"/>
      <c r="AC73" s="69"/>
      <c r="AD73" s="69"/>
      <c r="AE73" s="69"/>
      <c r="AF73" s="69"/>
      <c r="AG73" s="69"/>
      <c r="AH73" s="70"/>
      <c r="AI73" s="136">
        <f>'基本入力'!$K$66</f>
        <v>0</v>
      </c>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68" t="s">
        <v>7</v>
      </c>
      <c r="BK73" s="69"/>
      <c r="BL73" s="69"/>
      <c r="BM73" s="69"/>
      <c r="BN73" s="69"/>
      <c r="BO73" s="69"/>
      <c r="BP73" s="69"/>
      <c r="BQ73" s="69"/>
      <c r="BR73" s="70"/>
      <c r="BS73" s="177">
        <f>'基本入力'!$K$30</f>
        <v>0</v>
      </c>
      <c r="BT73" s="150"/>
      <c r="BU73" s="150"/>
      <c r="BV73" s="150"/>
      <c r="BW73" s="150"/>
      <c r="BX73" s="150"/>
      <c r="BY73" s="150"/>
      <c r="BZ73" s="150"/>
      <c r="CA73" s="150"/>
      <c r="CB73" s="150"/>
      <c r="CC73" s="150"/>
      <c r="CD73" s="150"/>
      <c r="CE73" s="150"/>
      <c r="CF73" s="180"/>
    </row>
    <row r="74" spans="2:84" ht="9.75" customHeight="1">
      <c r="B74" s="77"/>
      <c r="C74" s="78"/>
      <c r="D74" s="78"/>
      <c r="E74" s="78"/>
      <c r="F74" s="78"/>
      <c r="G74" s="78"/>
      <c r="H74" s="78"/>
      <c r="I74" s="78"/>
      <c r="J74" s="79"/>
      <c r="K74" s="150"/>
      <c r="L74" s="150"/>
      <c r="M74" s="150"/>
      <c r="N74" s="150"/>
      <c r="O74" s="150"/>
      <c r="P74" s="150"/>
      <c r="Q74" s="150"/>
      <c r="R74" s="150"/>
      <c r="S74" s="150"/>
      <c r="T74" s="150"/>
      <c r="U74" s="150"/>
      <c r="V74" s="150"/>
      <c r="W74" s="150"/>
      <c r="X74" s="150"/>
      <c r="Y74" s="150"/>
      <c r="Z74" s="342"/>
      <c r="AA74" s="78"/>
      <c r="AB74" s="78"/>
      <c r="AC74" s="78"/>
      <c r="AD74" s="78"/>
      <c r="AE74" s="78"/>
      <c r="AF74" s="78"/>
      <c r="AG74" s="78"/>
      <c r="AH74" s="79"/>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342"/>
      <c r="BK74" s="78"/>
      <c r="BL74" s="78"/>
      <c r="BM74" s="78"/>
      <c r="BN74" s="78"/>
      <c r="BO74" s="78"/>
      <c r="BP74" s="78"/>
      <c r="BQ74" s="78"/>
      <c r="BR74" s="79"/>
      <c r="BS74" s="150"/>
      <c r="BT74" s="150"/>
      <c r="BU74" s="150"/>
      <c r="BV74" s="150"/>
      <c r="BW74" s="150"/>
      <c r="BX74" s="150"/>
      <c r="BY74" s="150"/>
      <c r="BZ74" s="150"/>
      <c r="CA74" s="150"/>
      <c r="CB74" s="150"/>
      <c r="CC74" s="150"/>
      <c r="CD74" s="150"/>
      <c r="CE74" s="150"/>
      <c r="CF74" s="180"/>
    </row>
    <row r="75" spans="2:84" ht="9.75" customHeight="1" thickBot="1">
      <c r="B75" s="343"/>
      <c r="C75" s="344"/>
      <c r="D75" s="344"/>
      <c r="E75" s="344"/>
      <c r="F75" s="344"/>
      <c r="G75" s="344"/>
      <c r="H75" s="344"/>
      <c r="I75" s="344"/>
      <c r="J75" s="345"/>
      <c r="K75" s="178"/>
      <c r="L75" s="178"/>
      <c r="M75" s="178"/>
      <c r="N75" s="178"/>
      <c r="O75" s="178"/>
      <c r="P75" s="178"/>
      <c r="Q75" s="178"/>
      <c r="R75" s="178"/>
      <c r="S75" s="178"/>
      <c r="T75" s="178"/>
      <c r="U75" s="178"/>
      <c r="V75" s="178"/>
      <c r="W75" s="178"/>
      <c r="X75" s="178"/>
      <c r="Y75" s="178"/>
      <c r="Z75" s="346"/>
      <c r="AA75" s="344"/>
      <c r="AB75" s="344"/>
      <c r="AC75" s="344"/>
      <c r="AD75" s="344"/>
      <c r="AE75" s="344"/>
      <c r="AF75" s="344"/>
      <c r="AG75" s="344"/>
      <c r="AH75" s="345"/>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346"/>
      <c r="BK75" s="344"/>
      <c r="BL75" s="344"/>
      <c r="BM75" s="344"/>
      <c r="BN75" s="344"/>
      <c r="BO75" s="344"/>
      <c r="BP75" s="344"/>
      <c r="BQ75" s="344"/>
      <c r="BR75" s="345"/>
      <c r="BS75" s="178"/>
      <c r="BT75" s="178"/>
      <c r="BU75" s="178"/>
      <c r="BV75" s="178"/>
      <c r="BW75" s="178"/>
      <c r="BX75" s="178"/>
      <c r="BY75" s="178"/>
      <c r="BZ75" s="178"/>
      <c r="CA75" s="178"/>
      <c r="CB75" s="178"/>
      <c r="CC75" s="178"/>
      <c r="CD75" s="178"/>
      <c r="CE75" s="178"/>
      <c r="CF75" s="181"/>
    </row>
    <row r="76" spans="2:84" ht="9.75" customHeight="1" thickTop="1">
      <c r="B76" s="347" t="s">
        <v>3</v>
      </c>
      <c r="C76" s="347"/>
      <c r="D76" s="347"/>
      <c r="E76" s="347"/>
      <c r="F76" s="347"/>
      <c r="G76" s="347"/>
      <c r="H76" s="347"/>
      <c r="I76" s="347"/>
      <c r="J76" s="347"/>
      <c r="K76" s="347"/>
      <c r="L76" s="347"/>
      <c r="M76" s="347"/>
      <c r="N76" s="347"/>
      <c r="O76" s="347"/>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row>
    <row r="77" spans="2:84" ht="9.75" customHeight="1" thickBot="1">
      <c r="B77" s="348"/>
      <c r="C77" s="348"/>
      <c r="D77" s="348"/>
      <c r="E77" s="348"/>
      <c r="F77" s="348"/>
      <c r="G77" s="348"/>
      <c r="H77" s="348"/>
      <c r="I77" s="348"/>
      <c r="J77" s="348"/>
      <c r="K77" s="348"/>
      <c r="L77" s="348"/>
      <c r="M77" s="348"/>
      <c r="N77" s="348"/>
      <c r="O77" s="348"/>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row>
    <row r="78" spans="2:84" ht="9.75" customHeight="1" thickTop="1">
      <c r="B78" s="106" t="s">
        <v>23</v>
      </c>
      <c r="C78" s="107"/>
      <c r="D78" s="107"/>
      <c r="E78" s="107"/>
      <c r="F78" s="183">
        <f>'基本入力'!$K$20</f>
        <v>0</v>
      </c>
      <c r="G78" s="184"/>
      <c r="H78" s="184"/>
      <c r="I78" s="184"/>
      <c r="J78" s="184"/>
      <c r="K78" s="184"/>
      <c r="L78" s="184"/>
      <c r="M78" s="184"/>
      <c r="N78" s="184"/>
      <c r="O78" s="184"/>
      <c r="P78" s="184"/>
      <c r="Q78" s="9"/>
      <c r="R78" s="9"/>
      <c r="S78" s="9"/>
      <c r="T78" s="9"/>
      <c r="U78" s="9"/>
      <c r="V78" s="186" t="s">
        <v>17</v>
      </c>
      <c r="W78" s="186"/>
      <c r="X78" s="186"/>
      <c r="Y78" s="186"/>
      <c r="Z78" s="186"/>
      <c r="AA78" s="186"/>
      <c r="AB78" s="186"/>
      <c r="AC78" s="186"/>
      <c r="AD78" s="187"/>
      <c r="AE78" s="15"/>
      <c r="AF78" s="15"/>
      <c r="AG78" s="190" t="s">
        <v>13</v>
      </c>
      <c r="AH78" s="191"/>
      <c r="AI78" s="191"/>
      <c r="AJ78" s="191"/>
      <c r="AK78" s="191"/>
      <c r="AL78" s="191"/>
      <c r="AM78" s="191"/>
      <c r="AN78" s="191"/>
      <c r="AO78" s="193">
        <f>'基本入力'!$K$40</f>
        <v>0</v>
      </c>
      <c r="AP78" s="193"/>
      <c r="AQ78" s="193"/>
      <c r="AR78" s="193"/>
      <c r="AS78" s="193"/>
      <c r="AT78" s="193"/>
      <c r="AU78" s="193"/>
      <c r="AV78" s="193"/>
      <c r="AW78" s="193"/>
      <c r="AX78" s="193"/>
      <c r="AY78" s="193"/>
      <c r="AZ78" s="193">
        <f>'基本入力'!$K$42</f>
        <v>0</v>
      </c>
      <c r="BA78" s="193"/>
      <c r="BB78" s="193"/>
      <c r="BC78" s="193"/>
      <c r="BD78" s="193"/>
      <c r="BE78" s="193"/>
      <c r="BF78" s="193"/>
      <c r="BG78" s="193"/>
      <c r="BH78" s="193"/>
      <c r="BI78" s="195"/>
      <c r="BJ78" s="15"/>
      <c r="BK78" s="15"/>
      <c r="BL78" s="197" t="s">
        <v>28</v>
      </c>
      <c r="BM78" s="198"/>
      <c r="BN78" s="198"/>
      <c r="BO78" s="198"/>
      <c r="BP78" s="198"/>
      <c r="BQ78" s="198"/>
      <c r="BR78" s="198"/>
      <c r="BS78" s="198"/>
      <c r="BT78" s="198"/>
      <c r="BU78" s="198"/>
      <c r="BV78" s="349">
        <f>BV19</f>
        <v>0</v>
      </c>
      <c r="BW78" s="349"/>
      <c r="BX78" s="349"/>
      <c r="BY78" s="349"/>
      <c r="BZ78" s="349"/>
      <c r="CA78" s="349"/>
      <c r="CB78" s="349"/>
      <c r="CC78" s="349"/>
      <c r="CD78" s="349"/>
      <c r="CE78" s="349"/>
      <c r="CF78" s="350"/>
    </row>
    <row r="79" spans="2:84" ht="9.75" customHeight="1">
      <c r="B79" s="74"/>
      <c r="C79" s="75"/>
      <c r="D79" s="75"/>
      <c r="E79" s="75"/>
      <c r="F79" s="185"/>
      <c r="G79" s="185"/>
      <c r="H79" s="185"/>
      <c r="I79" s="185"/>
      <c r="J79" s="185"/>
      <c r="K79" s="185"/>
      <c r="L79" s="185"/>
      <c r="M79" s="185"/>
      <c r="N79" s="185"/>
      <c r="O79" s="185"/>
      <c r="P79" s="185"/>
      <c r="Q79" s="11"/>
      <c r="R79" s="11"/>
      <c r="S79" s="11"/>
      <c r="T79" s="11"/>
      <c r="U79" s="11"/>
      <c r="V79" s="188"/>
      <c r="W79" s="188"/>
      <c r="X79" s="188"/>
      <c r="Y79" s="188"/>
      <c r="Z79" s="188"/>
      <c r="AA79" s="188"/>
      <c r="AB79" s="188"/>
      <c r="AC79" s="188"/>
      <c r="AD79" s="189"/>
      <c r="AE79" s="15"/>
      <c r="AF79" s="15"/>
      <c r="AG79" s="192"/>
      <c r="AH79" s="130"/>
      <c r="AI79" s="130"/>
      <c r="AJ79" s="130"/>
      <c r="AK79" s="130"/>
      <c r="AL79" s="130"/>
      <c r="AM79" s="130"/>
      <c r="AN79" s="130"/>
      <c r="AO79" s="194"/>
      <c r="AP79" s="194"/>
      <c r="AQ79" s="194"/>
      <c r="AR79" s="194"/>
      <c r="AS79" s="194"/>
      <c r="AT79" s="194"/>
      <c r="AU79" s="194"/>
      <c r="AV79" s="194"/>
      <c r="AW79" s="194"/>
      <c r="AX79" s="194"/>
      <c r="AY79" s="194"/>
      <c r="AZ79" s="194"/>
      <c r="BA79" s="194"/>
      <c r="BB79" s="194"/>
      <c r="BC79" s="194"/>
      <c r="BD79" s="194"/>
      <c r="BE79" s="194"/>
      <c r="BF79" s="194"/>
      <c r="BG79" s="194"/>
      <c r="BH79" s="194"/>
      <c r="BI79" s="196"/>
      <c r="BJ79" s="15"/>
      <c r="BK79" s="15"/>
      <c r="BL79" s="131"/>
      <c r="BM79" s="132"/>
      <c r="BN79" s="132"/>
      <c r="BO79" s="132"/>
      <c r="BP79" s="132"/>
      <c r="BQ79" s="132"/>
      <c r="BR79" s="132"/>
      <c r="BS79" s="132"/>
      <c r="BT79" s="132"/>
      <c r="BU79" s="132"/>
      <c r="BV79" s="115"/>
      <c r="BW79" s="115"/>
      <c r="BX79" s="115"/>
      <c r="BY79" s="115"/>
      <c r="BZ79" s="115"/>
      <c r="CA79" s="115"/>
      <c r="CB79" s="115"/>
      <c r="CC79" s="115"/>
      <c r="CD79" s="115"/>
      <c r="CE79" s="115"/>
      <c r="CF79" s="351"/>
    </row>
    <row r="80" spans="2:84" ht="9.75" customHeight="1">
      <c r="B80" s="74" t="s">
        <v>11</v>
      </c>
      <c r="C80" s="75"/>
      <c r="D80" s="75"/>
      <c r="E80" s="75"/>
      <c r="F80" s="185">
        <f>'基本入力'!$K$22</f>
        <v>0</v>
      </c>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203"/>
      <c r="AE80" s="15"/>
      <c r="AF80" s="15"/>
      <c r="AG80" s="204" t="s">
        <v>42</v>
      </c>
      <c r="AH80" s="205"/>
      <c r="AI80" s="205"/>
      <c r="AJ80" s="205"/>
      <c r="AK80" s="205"/>
      <c r="AL80" s="205"/>
      <c r="AM80" s="205"/>
      <c r="AN80" s="206"/>
      <c r="AO80" s="210">
        <f>'基本入力'!$K$44</f>
        <v>0</v>
      </c>
      <c r="AP80" s="194"/>
      <c r="AQ80" s="194"/>
      <c r="AR80" s="194"/>
      <c r="AS80" s="194"/>
      <c r="AT80" s="194"/>
      <c r="AU80" s="194"/>
      <c r="AV80" s="194"/>
      <c r="AW80" s="194"/>
      <c r="AX80" s="194"/>
      <c r="AY80" s="194"/>
      <c r="AZ80" s="210">
        <f>'基本入力'!$K$46</f>
        <v>0</v>
      </c>
      <c r="BA80" s="194"/>
      <c r="BB80" s="194"/>
      <c r="BC80" s="194"/>
      <c r="BD80" s="194"/>
      <c r="BE80" s="194"/>
      <c r="BF80" s="194"/>
      <c r="BG80" s="194"/>
      <c r="BH80" s="194"/>
      <c r="BI80" s="196"/>
      <c r="BJ80" s="15"/>
      <c r="BK80" s="15"/>
      <c r="BL80" s="131"/>
      <c r="BM80" s="132"/>
      <c r="BN80" s="132"/>
      <c r="BO80" s="132"/>
      <c r="BP80" s="132"/>
      <c r="BQ80" s="132"/>
      <c r="BR80" s="132"/>
      <c r="BS80" s="132"/>
      <c r="BT80" s="132"/>
      <c r="BU80" s="132"/>
      <c r="BV80" s="115"/>
      <c r="BW80" s="115"/>
      <c r="BX80" s="115"/>
      <c r="BY80" s="115"/>
      <c r="BZ80" s="115"/>
      <c r="CA80" s="115"/>
      <c r="CB80" s="115"/>
      <c r="CC80" s="115"/>
      <c r="CD80" s="115"/>
      <c r="CE80" s="115"/>
      <c r="CF80" s="351"/>
    </row>
    <row r="81" spans="2:84" ht="9.75" customHeight="1">
      <c r="B81" s="74"/>
      <c r="C81" s="75"/>
      <c r="D81" s="75"/>
      <c r="E81" s="7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203"/>
      <c r="AE81" s="15"/>
      <c r="AF81" s="15"/>
      <c r="AG81" s="207"/>
      <c r="AH81" s="208"/>
      <c r="AI81" s="208"/>
      <c r="AJ81" s="208"/>
      <c r="AK81" s="208"/>
      <c r="AL81" s="208"/>
      <c r="AM81" s="208"/>
      <c r="AN81" s="209"/>
      <c r="AO81" s="194"/>
      <c r="AP81" s="194"/>
      <c r="AQ81" s="194"/>
      <c r="AR81" s="194"/>
      <c r="AS81" s="194"/>
      <c r="AT81" s="194"/>
      <c r="AU81" s="194"/>
      <c r="AV81" s="194"/>
      <c r="AW81" s="194"/>
      <c r="AX81" s="194"/>
      <c r="AY81" s="194"/>
      <c r="AZ81" s="194"/>
      <c r="BA81" s="194"/>
      <c r="BB81" s="194"/>
      <c r="BC81" s="194"/>
      <c r="BD81" s="194"/>
      <c r="BE81" s="194"/>
      <c r="BF81" s="194"/>
      <c r="BG81" s="194"/>
      <c r="BH81" s="194"/>
      <c r="BI81" s="196"/>
      <c r="BJ81" s="15"/>
      <c r="BK81" s="15"/>
      <c r="BL81" s="131" t="s">
        <v>10</v>
      </c>
      <c r="BM81" s="132"/>
      <c r="BN81" s="132"/>
      <c r="BO81" s="132"/>
      <c r="BP81" s="132"/>
      <c r="BQ81" s="132"/>
      <c r="BR81" s="132"/>
      <c r="BS81" s="132"/>
      <c r="BT81" s="132"/>
      <c r="BU81" s="132"/>
      <c r="BV81" s="115">
        <f>BV22</f>
        <v>0</v>
      </c>
      <c r="BW81" s="115"/>
      <c r="BX81" s="115"/>
      <c r="BY81" s="115"/>
      <c r="BZ81" s="115"/>
      <c r="CA81" s="115"/>
      <c r="CB81" s="115"/>
      <c r="CC81" s="115"/>
      <c r="CD81" s="115"/>
      <c r="CE81" s="115"/>
      <c r="CF81" s="351"/>
    </row>
    <row r="82" spans="2:84" ht="9.75" customHeight="1">
      <c r="B82" s="10"/>
      <c r="C82" s="11"/>
      <c r="D82" s="11"/>
      <c r="E82" s="11"/>
      <c r="F82" s="185">
        <f>'基本入力'!$K$24</f>
        <v>0</v>
      </c>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203"/>
      <c r="AE82" s="15"/>
      <c r="AF82" s="15"/>
      <c r="AG82" s="192" t="s">
        <v>14</v>
      </c>
      <c r="AH82" s="130"/>
      <c r="AI82" s="130"/>
      <c r="AJ82" s="130"/>
      <c r="AK82" s="130"/>
      <c r="AL82" s="130"/>
      <c r="AM82" s="130"/>
      <c r="AN82" s="130"/>
      <c r="AO82" s="194">
        <f>'基本入力'!$K$48</f>
        <v>0</v>
      </c>
      <c r="AP82" s="194"/>
      <c r="AQ82" s="194"/>
      <c r="AR82" s="194"/>
      <c r="AS82" s="130" t="s">
        <v>15</v>
      </c>
      <c r="AT82" s="130"/>
      <c r="AU82" s="130"/>
      <c r="AV82" s="130"/>
      <c r="AW82" s="130"/>
      <c r="AX82" s="130"/>
      <c r="AY82" s="130"/>
      <c r="AZ82" s="210">
        <f>'基本入力'!$K$50</f>
        <v>0</v>
      </c>
      <c r="BA82" s="194"/>
      <c r="BB82" s="194"/>
      <c r="BC82" s="194"/>
      <c r="BD82" s="194"/>
      <c r="BE82" s="194"/>
      <c r="BF82" s="194"/>
      <c r="BG82" s="194"/>
      <c r="BH82" s="194"/>
      <c r="BI82" s="196"/>
      <c r="BJ82" s="15"/>
      <c r="BK82" s="15"/>
      <c r="BL82" s="131"/>
      <c r="BM82" s="132"/>
      <c r="BN82" s="132"/>
      <c r="BO82" s="132"/>
      <c r="BP82" s="132"/>
      <c r="BQ82" s="132"/>
      <c r="BR82" s="132"/>
      <c r="BS82" s="132"/>
      <c r="BT82" s="132"/>
      <c r="BU82" s="132"/>
      <c r="BV82" s="115"/>
      <c r="BW82" s="115"/>
      <c r="BX82" s="115"/>
      <c r="BY82" s="115"/>
      <c r="BZ82" s="115"/>
      <c r="CA82" s="115"/>
      <c r="CB82" s="115"/>
      <c r="CC82" s="115"/>
      <c r="CD82" s="115"/>
      <c r="CE82" s="115"/>
      <c r="CF82" s="351"/>
    </row>
    <row r="83" spans="2:84" ht="9.75" customHeight="1">
      <c r="B83" s="10"/>
      <c r="C83" s="11"/>
      <c r="D83" s="11"/>
      <c r="E83" s="11"/>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203"/>
      <c r="AE83" s="15"/>
      <c r="AF83" s="15"/>
      <c r="AG83" s="192"/>
      <c r="AH83" s="130"/>
      <c r="AI83" s="130"/>
      <c r="AJ83" s="130"/>
      <c r="AK83" s="130"/>
      <c r="AL83" s="130"/>
      <c r="AM83" s="130"/>
      <c r="AN83" s="130"/>
      <c r="AO83" s="194"/>
      <c r="AP83" s="194"/>
      <c r="AQ83" s="194"/>
      <c r="AR83" s="194"/>
      <c r="AS83" s="130"/>
      <c r="AT83" s="130"/>
      <c r="AU83" s="130"/>
      <c r="AV83" s="130"/>
      <c r="AW83" s="130"/>
      <c r="AX83" s="130"/>
      <c r="AY83" s="130"/>
      <c r="AZ83" s="194"/>
      <c r="BA83" s="194"/>
      <c r="BB83" s="194"/>
      <c r="BC83" s="194"/>
      <c r="BD83" s="194"/>
      <c r="BE83" s="194"/>
      <c r="BF83" s="194"/>
      <c r="BG83" s="194"/>
      <c r="BH83" s="194"/>
      <c r="BI83" s="196"/>
      <c r="BJ83" s="15"/>
      <c r="BK83" s="15"/>
      <c r="BL83" s="131"/>
      <c r="BM83" s="132"/>
      <c r="BN83" s="132"/>
      <c r="BO83" s="132"/>
      <c r="BP83" s="132"/>
      <c r="BQ83" s="132"/>
      <c r="BR83" s="132"/>
      <c r="BS83" s="132"/>
      <c r="BT83" s="132"/>
      <c r="BU83" s="132"/>
      <c r="BV83" s="115"/>
      <c r="BW83" s="115"/>
      <c r="BX83" s="115"/>
      <c r="BY83" s="115"/>
      <c r="BZ83" s="115"/>
      <c r="CA83" s="115"/>
      <c r="CB83" s="115"/>
      <c r="CC83" s="115"/>
      <c r="CD83" s="115"/>
      <c r="CE83" s="115"/>
      <c r="CF83" s="351"/>
    </row>
    <row r="84" spans="2:84" ht="9.75" customHeight="1">
      <c r="B84" s="74" t="s">
        <v>12</v>
      </c>
      <c r="C84" s="75"/>
      <c r="D84" s="75"/>
      <c r="E84" s="75"/>
      <c r="F84" s="185">
        <f>'基本入力'!$K$26</f>
        <v>0</v>
      </c>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203"/>
      <c r="AE84" s="15"/>
      <c r="AF84" s="15"/>
      <c r="AG84" s="192" t="s">
        <v>16</v>
      </c>
      <c r="AH84" s="130"/>
      <c r="AI84" s="130"/>
      <c r="AJ84" s="130"/>
      <c r="AK84" s="130"/>
      <c r="AL84" s="130"/>
      <c r="AM84" s="130"/>
      <c r="AN84" s="130"/>
      <c r="AO84" s="194">
        <f>'基本入力'!$K$52</f>
        <v>0</v>
      </c>
      <c r="AP84" s="194"/>
      <c r="AQ84" s="194"/>
      <c r="AR84" s="194"/>
      <c r="AS84" s="194"/>
      <c r="AT84" s="194"/>
      <c r="AU84" s="194"/>
      <c r="AV84" s="194"/>
      <c r="AW84" s="194"/>
      <c r="AX84" s="194"/>
      <c r="AY84" s="194"/>
      <c r="AZ84" s="194"/>
      <c r="BA84" s="194"/>
      <c r="BB84" s="194"/>
      <c r="BC84" s="194"/>
      <c r="BD84" s="194"/>
      <c r="BE84" s="194"/>
      <c r="BF84" s="194"/>
      <c r="BG84" s="194"/>
      <c r="BH84" s="194"/>
      <c r="BI84" s="196"/>
      <c r="BJ84" s="15"/>
      <c r="BK84" s="15"/>
      <c r="BL84" s="131" t="s">
        <v>29</v>
      </c>
      <c r="BM84" s="132"/>
      <c r="BN84" s="132"/>
      <c r="BO84" s="132"/>
      <c r="BP84" s="132"/>
      <c r="BQ84" s="132"/>
      <c r="BR84" s="132"/>
      <c r="BS84" s="132"/>
      <c r="BT84" s="132"/>
      <c r="BU84" s="132"/>
      <c r="BV84" s="115">
        <f>BV25</f>
        <v>0</v>
      </c>
      <c r="BW84" s="115"/>
      <c r="BX84" s="115"/>
      <c r="BY84" s="115"/>
      <c r="BZ84" s="115"/>
      <c r="CA84" s="115"/>
      <c r="CB84" s="115"/>
      <c r="CC84" s="115"/>
      <c r="CD84" s="115"/>
      <c r="CE84" s="115"/>
      <c r="CF84" s="351"/>
    </row>
    <row r="85" spans="2:84" ht="9.75" customHeight="1">
      <c r="B85" s="74"/>
      <c r="C85" s="75"/>
      <c r="D85" s="75"/>
      <c r="E85" s="7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203"/>
      <c r="AE85" s="15"/>
      <c r="AF85" s="15"/>
      <c r="AG85" s="211"/>
      <c r="AH85" s="212"/>
      <c r="AI85" s="212"/>
      <c r="AJ85" s="212"/>
      <c r="AK85" s="212"/>
      <c r="AL85" s="212"/>
      <c r="AM85" s="212"/>
      <c r="AN85" s="212"/>
      <c r="AO85" s="213"/>
      <c r="AP85" s="213"/>
      <c r="AQ85" s="213"/>
      <c r="AR85" s="213"/>
      <c r="AS85" s="213"/>
      <c r="AT85" s="213"/>
      <c r="AU85" s="213"/>
      <c r="AV85" s="213"/>
      <c r="AW85" s="213"/>
      <c r="AX85" s="213"/>
      <c r="AY85" s="213"/>
      <c r="AZ85" s="213"/>
      <c r="BA85" s="213"/>
      <c r="BB85" s="213"/>
      <c r="BC85" s="213"/>
      <c r="BD85" s="213"/>
      <c r="BE85" s="213"/>
      <c r="BF85" s="213"/>
      <c r="BG85" s="213"/>
      <c r="BH85" s="213"/>
      <c r="BI85" s="214"/>
      <c r="BJ85" s="15"/>
      <c r="BK85" s="15"/>
      <c r="BL85" s="131"/>
      <c r="BM85" s="132"/>
      <c r="BN85" s="132"/>
      <c r="BO85" s="132"/>
      <c r="BP85" s="132"/>
      <c r="BQ85" s="132"/>
      <c r="BR85" s="132"/>
      <c r="BS85" s="132"/>
      <c r="BT85" s="132"/>
      <c r="BU85" s="132"/>
      <c r="BV85" s="115"/>
      <c r="BW85" s="115"/>
      <c r="BX85" s="115"/>
      <c r="BY85" s="115"/>
      <c r="BZ85" s="115"/>
      <c r="CA85" s="115"/>
      <c r="CB85" s="115"/>
      <c r="CC85" s="115"/>
      <c r="CD85" s="115"/>
      <c r="CE85" s="115"/>
      <c r="CF85" s="351"/>
    </row>
    <row r="86" spans="2:84" ht="9.75" customHeight="1" thickBot="1">
      <c r="B86" s="10"/>
      <c r="C86" s="11"/>
      <c r="D86" s="11"/>
      <c r="E86" s="11"/>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203"/>
      <c r="AE86" s="15"/>
      <c r="AF86" s="15"/>
      <c r="AG86" s="135" t="s">
        <v>60</v>
      </c>
      <c r="AH86" s="135"/>
      <c r="AI86" s="135"/>
      <c r="AJ86" s="135"/>
      <c r="AK86" s="135"/>
      <c r="AL86" s="135"/>
      <c r="AM86" s="135"/>
      <c r="AN86" s="135"/>
      <c r="AO86" s="136" t="str">
        <f>'基本入力'!$K$32</f>
        <v>　</v>
      </c>
      <c r="AP86" s="137"/>
      <c r="AQ86" s="137"/>
      <c r="AR86" s="137"/>
      <c r="AS86" s="137"/>
      <c r="AT86" s="137"/>
      <c r="AU86" s="137"/>
      <c r="AV86" s="137"/>
      <c r="AW86" s="137"/>
      <c r="AX86" s="137"/>
      <c r="AY86" s="137"/>
      <c r="AZ86" s="15"/>
      <c r="BA86" s="15"/>
      <c r="BB86" s="15"/>
      <c r="BC86" s="15"/>
      <c r="BD86" s="15"/>
      <c r="BE86" s="15"/>
      <c r="BF86" s="15"/>
      <c r="BG86" s="15"/>
      <c r="BH86" s="15"/>
      <c r="BI86" s="15"/>
      <c r="BJ86" s="15"/>
      <c r="BK86" s="15"/>
      <c r="BL86" s="133"/>
      <c r="BM86" s="134"/>
      <c r="BN86" s="134"/>
      <c r="BO86" s="134"/>
      <c r="BP86" s="134"/>
      <c r="BQ86" s="134"/>
      <c r="BR86" s="134"/>
      <c r="BS86" s="134"/>
      <c r="BT86" s="134"/>
      <c r="BU86" s="134"/>
      <c r="BV86" s="352"/>
      <c r="BW86" s="352"/>
      <c r="BX86" s="352"/>
      <c r="BY86" s="352"/>
      <c r="BZ86" s="352"/>
      <c r="CA86" s="352"/>
      <c r="CB86" s="352"/>
      <c r="CC86" s="352"/>
      <c r="CD86" s="352"/>
      <c r="CE86" s="352"/>
      <c r="CF86" s="353"/>
    </row>
    <row r="87" spans="2:84" ht="9.75" customHeight="1" thickTop="1">
      <c r="B87" s="10"/>
      <c r="C87" s="11"/>
      <c r="D87" s="11"/>
      <c r="E87" s="11"/>
      <c r="F87" s="185">
        <f>'基本入力'!$K$28</f>
        <v>0</v>
      </c>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203"/>
      <c r="AE87" s="15"/>
      <c r="AF87" s="15"/>
      <c r="AG87" s="135"/>
      <c r="AH87" s="135"/>
      <c r="AI87" s="135"/>
      <c r="AJ87" s="135"/>
      <c r="AK87" s="135"/>
      <c r="AL87" s="135"/>
      <c r="AM87" s="135"/>
      <c r="AN87" s="135"/>
      <c r="AO87" s="137"/>
      <c r="AP87" s="137"/>
      <c r="AQ87" s="137"/>
      <c r="AR87" s="137"/>
      <c r="AS87" s="137"/>
      <c r="AT87" s="137"/>
      <c r="AU87" s="137"/>
      <c r="AV87" s="137"/>
      <c r="AW87" s="137"/>
      <c r="AX87" s="137"/>
      <c r="AY87" s="137"/>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row>
    <row r="88" spans="2:85" ht="9.75" customHeight="1">
      <c r="B88" s="10"/>
      <c r="C88" s="11"/>
      <c r="D88" s="11"/>
      <c r="E88" s="11"/>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203"/>
      <c r="AE88" s="15"/>
      <c r="AF88" s="15"/>
      <c r="AG88" s="29" t="s">
        <v>81</v>
      </c>
      <c r="AH88" s="29"/>
      <c r="AI88" s="29"/>
      <c r="AJ88" s="29"/>
      <c r="AK88" s="29"/>
      <c r="AL88" s="29"/>
      <c r="AM88" s="29"/>
      <c r="AN88" s="29"/>
      <c r="AO88" s="95">
        <f>'基本入力'!$K$34</f>
        <v>0</v>
      </c>
      <c r="AP88" s="29"/>
      <c r="AQ88" s="29"/>
      <c r="AR88" s="29"/>
      <c r="AS88" s="29"/>
      <c r="AT88" s="29"/>
      <c r="AU88" s="29"/>
      <c r="AV88" s="29"/>
      <c r="AW88" s="29"/>
      <c r="AX88" s="29"/>
      <c r="AY88" s="29"/>
      <c r="AZ88" s="15"/>
      <c r="BA88" s="15"/>
      <c r="BB88" s="15"/>
      <c r="BC88" s="15"/>
      <c r="BD88" s="15"/>
      <c r="BE88" s="15"/>
      <c r="BF88" s="15"/>
      <c r="BG88" s="15"/>
      <c r="BH88" s="15"/>
      <c r="BI88" s="15"/>
      <c r="BJ88" s="15"/>
      <c r="BK88" s="23" t="s">
        <v>78</v>
      </c>
      <c r="BL88" s="98" t="s">
        <v>79</v>
      </c>
      <c r="BM88" s="98"/>
      <c r="BN88" s="98"/>
      <c r="BO88" s="98"/>
      <c r="BP88" s="98"/>
      <c r="BQ88" s="97">
        <f>BQ29</f>
        <v>0</v>
      </c>
      <c r="BR88" s="97"/>
      <c r="BS88" s="97"/>
      <c r="BT88" s="97"/>
      <c r="BU88" s="97"/>
      <c r="BV88" s="97"/>
      <c r="BW88" s="99" t="s">
        <v>75</v>
      </c>
      <c r="BX88" s="99"/>
      <c r="BY88" s="99"/>
      <c r="BZ88" s="99"/>
      <c r="CA88" s="97">
        <f>CA29</f>
        <v>0</v>
      </c>
      <c r="CB88" s="97"/>
      <c r="CC88" s="97"/>
      <c r="CD88" s="97"/>
      <c r="CE88" s="97"/>
      <c r="CF88" s="97"/>
      <c r="CG88" s="26" t="s">
        <v>80</v>
      </c>
    </row>
    <row r="89" spans="2:85" ht="9.75" customHeight="1">
      <c r="B89" s="12"/>
      <c r="C89" s="13"/>
      <c r="D89" s="13"/>
      <c r="E89" s="13"/>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7"/>
      <c r="AE89" s="15"/>
      <c r="AF89" s="15"/>
      <c r="AG89" s="29"/>
      <c r="AH89" s="29"/>
      <c r="AI89" s="29"/>
      <c r="AJ89" s="29"/>
      <c r="AK89" s="29"/>
      <c r="AL89" s="29"/>
      <c r="AM89" s="29"/>
      <c r="AN89" s="29"/>
      <c r="AO89" s="29"/>
      <c r="AP89" s="29"/>
      <c r="AQ89" s="29"/>
      <c r="AR89" s="29"/>
      <c r="AS89" s="29"/>
      <c r="AT89" s="29"/>
      <c r="AU89" s="29"/>
      <c r="AV89" s="29"/>
      <c r="AW89" s="29"/>
      <c r="AX89" s="29"/>
      <c r="AY89" s="29"/>
      <c r="AZ89" s="15"/>
      <c r="BA89" s="15"/>
      <c r="BB89" s="15"/>
      <c r="BC89" s="15"/>
      <c r="BD89" s="15"/>
      <c r="BE89" s="15"/>
      <c r="BF89" s="15"/>
      <c r="BG89" s="15"/>
      <c r="BH89" s="15"/>
      <c r="BI89" s="15"/>
      <c r="BJ89" s="15"/>
      <c r="BK89" s="23" t="s">
        <v>78</v>
      </c>
      <c r="BL89" s="98" t="s">
        <v>103</v>
      </c>
      <c r="BM89" s="98"/>
      <c r="BN89" s="98"/>
      <c r="BO89" s="98"/>
      <c r="BP89" s="98"/>
      <c r="BQ89" s="97">
        <f>BQ30</f>
        <v>0</v>
      </c>
      <c r="BR89" s="97"/>
      <c r="BS89" s="97"/>
      <c r="BT89" s="97"/>
      <c r="BU89" s="97"/>
      <c r="BV89" s="97"/>
      <c r="BW89" s="99" t="s">
        <v>75</v>
      </c>
      <c r="BX89" s="99"/>
      <c r="BY89" s="99"/>
      <c r="BZ89" s="99"/>
      <c r="CA89" s="97">
        <f>CA30</f>
        <v>0</v>
      </c>
      <c r="CB89" s="97"/>
      <c r="CC89" s="97"/>
      <c r="CD89" s="97"/>
      <c r="CE89" s="97"/>
      <c r="CF89" s="97"/>
      <c r="CG89" s="28" t="s">
        <v>80</v>
      </c>
    </row>
    <row r="90" spans="2:85" ht="9.75" customHeight="1">
      <c r="B90" s="11"/>
      <c r="C90" s="11"/>
      <c r="D90" s="11"/>
      <c r="E90" s="11"/>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5"/>
      <c r="AF90" s="15"/>
      <c r="AG90" s="5"/>
      <c r="AH90" s="5"/>
      <c r="AI90" s="5"/>
      <c r="AJ90" s="5"/>
      <c r="AK90" s="5"/>
      <c r="AL90" s="5"/>
      <c r="AM90" s="5"/>
      <c r="AN90" s="5"/>
      <c r="AO90" s="5"/>
      <c r="AP90" s="5"/>
      <c r="AQ90" s="5"/>
      <c r="AR90" s="5"/>
      <c r="AS90" s="5"/>
      <c r="AT90" s="5"/>
      <c r="AU90" s="5"/>
      <c r="AV90" s="5"/>
      <c r="AW90" s="5"/>
      <c r="AX90" s="5"/>
      <c r="AY90" s="5"/>
      <c r="AZ90" s="15"/>
      <c r="BA90" s="15"/>
      <c r="BB90" s="15"/>
      <c r="BC90" s="15"/>
      <c r="BD90" s="15"/>
      <c r="BE90" s="15"/>
      <c r="BF90" s="15"/>
      <c r="BG90" s="15"/>
      <c r="BH90" s="15"/>
      <c r="BI90" s="15"/>
      <c r="BJ90" s="15"/>
      <c r="BK90" s="27" t="s">
        <v>78</v>
      </c>
      <c r="BL90" s="98" t="s">
        <v>76</v>
      </c>
      <c r="BM90" s="98"/>
      <c r="BN90" s="98"/>
      <c r="BO90" s="98"/>
      <c r="BP90" s="98"/>
      <c r="BQ90" s="97">
        <f>BQ31</f>
        <v>0</v>
      </c>
      <c r="BR90" s="97"/>
      <c r="BS90" s="97"/>
      <c r="BT90" s="97"/>
      <c r="BU90" s="97"/>
      <c r="BV90" s="97"/>
      <c r="BW90" s="25"/>
      <c r="BX90" s="23"/>
      <c r="BY90" s="99"/>
      <c r="BZ90" s="99"/>
      <c r="CA90" s="99"/>
      <c r="CB90" s="24"/>
      <c r="CC90" s="24"/>
      <c r="CD90" s="24"/>
      <c r="CE90" s="24"/>
      <c r="CF90" s="24"/>
      <c r="CG90" s="27" t="s">
        <v>80</v>
      </c>
    </row>
    <row r="91" ht="9.75" customHeight="1" thickBot="1"/>
    <row r="92" spans="2:84" ht="9.75" customHeight="1" thickTop="1">
      <c r="B92" s="228" t="s">
        <v>2</v>
      </c>
      <c r="C92" s="229"/>
      <c r="D92" s="229" t="s">
        <v>4</v>
      </c>
      <c r="E92" s="234"/>
      <c r="F92" s="86" t="s">
        <v>25</v>
      </c>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8"/>
      <c r="AN92" s="238" t="s">
        <v>26</v>
      </c>
      <c r="AO92" s="238"/>
      <c r="AP92" s="238"/>
      <c r="AQ92" s="238"/>
      <c r="AR92" s="238"/>
      <c r="AS92" s="239"/>
      <c r="AT92" s="229" t="s">
        <v>5</v>
      </c>
      <c r="AU92" s="229"/>
      <c r="AV92" s="229"/>
      <c r="AW92" s="246" t="s">
        <v>27</v>
      </c>
      <c r="AX92" s="246"/>
      <c r="AY92" s="246"/>
      <c r="AZ92" s="246"/>
      <c r="BA92" s="246"/>
      <c r="BB92" s="246"/>
      <c r="BC92" s="246"/>
      <c r="BD92" s="247"/>
      <c r="BE92" s="354" t="s">
        <v>67</v>
      </c>
      <c r="BF92" s="355"/>
      <c r="BG92" s="355"/>
      <c r="BH92" s="355"/>
      <c r="BI92" s="355"/>
      <c r="BJ92" s="355"/>
      <c r="BK92" s="355"/>
      <c r="BL92" s="355"/>
      <c r="BM92" s="355"/>
      <c r="BN92" s="355"/>
      <c r="BO92" s="355"/>
      <c r="BP92" s="100" t="s">
        <v>46</v>
      </c>
      <c r="BQ92" s="101"/>
      <c r="BR92" s="8"/>
      <c r="BS92" s="261" t="s">
        <v>47</v>
      </c>
      <c r="BT92" s="262"/>
      <c r="BU92" s="262"/>
      <c r="BV92" s="262"/>
      <c r="BW92" s="262"/>
      <c r="BX92" s="262" t="str">
        <f>BX33</f>
        <v>税抜金額</v>
      </c>
      <c r="BY92" s="262"/>
      <c r="BZ92" s="262"/>
      <c r="CA92" s="262"/>
      <c r="CB92" s="262"/>
      <c r="CC92" s="262"/>
      <c r="CD92" s="262"/>
      <c r="CE92" s="262"/>
      <c r="CF92" s="265"/>
    </row>
    <row r="93" spans="2:84" ht="9.75" customHeight="1">
      <c r="B93" s="230"/>
      <c r="C93" s="231"/>
      <c r="D93" s="231"/>
      <c r="E93" s="235"/>
      <c r="F93" s="89"/>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1"/>
      <c r="AN93" s="241"/>
      <c r="AO93" s="241"/>
      <c r="AP93" s="241"/>
      <c r="AQ93" s="241"/>
      <c r="AR93" s="241"/>
      <c r="AS93" s="242"/>
      <c r="AT93" s="231"/>
      <c r="AU93" s="231"/>
      <c r="AV93" s="231"/>
      <c r="AW93" s="248"/>
      <c r="AX93" s="248"/>
      <c r="AY93" s="248"/>
      <c r="AZ93" s="248"/>
      <c r="BA93" s="248"/>
      <c r="BB93" s="248"/>
      <c r="BC93" s="248"/>
      <c r="BD93" s="249"/>
      <c r="BE93" s="356"/>
      <c r="BF93" s="357"/>
      <c r="BG93" s="357"/>
      <c r="BH93" s="357"/>
      <c r="BI93" s="357"/>
      <c r="BJ93" s="357"/>
      <c r="BK93" s="357"/>
      <c r="BL93" s="357"/>
      <c r="BM93" s="357"/>
      <c r="BN93" s="357"/>
      <c r="BO93" s="357"/>
      <c r="BP93" s="102"/>
      <c r="BQ93" s="103"/>
      <c r="BR93" s="8"/>
      <c r="BS93" s="263"/>
      <c r="BT93" s="248"/>
      <c r="BU93" s="248"/>
      <c r="BV93" s="248"/>
      <c r="BW93" s="248"/>
      <c r="BX93" s="248"/>
      <c r="BY93" s="248"/>
      <c r="BZ93" s="248"/>
      <c r="CA93" s="248"/>
      <c r="CB93" s="248"/>
      <c r="CC93" s="248"/>
      <c r="CD93" s="248"/>
      <c r="CE93" s="248"/>
      <c r="CF93" s="249"/>
    </row>
    <row r="94" spans="2:84" ht="9.75" customHeight="1">
      <c r="B94" s="232"/>
      <c r="C94" s="233"/>
      <c r="D94" s="233"/>
      <c r="E94" s="236"/>
      <c r="F94" s="92"/>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4"/>
      <c r="AN94" s="244"/>
      <c r="AO94" s="244"/>
      <c r="AP94" s="244"/>
      <c r="AQ94" s="244"/>
      <c r="AR94" s="244"/>
      <c r="AS94" s="245"/>
      <c r="AT94" s="233"/>
      <c r="AU94" s="233"/>
      <c r="AV94" s="233"/>
      <c r="AW94" s="250"/>
      <c r="AX94" s="250"/>
      <c r="AY94" s="250"/>
      <c r="AZ94" s="250"/>
      <c r="BA94" s="250"/>
      <c r="BB94" s="250"/>
      <c r="BC94" s="250"/>
      <c r="BD94" s="251"/>
      <c r="BE94" s="358"/>
      <c r="BF94" s="359"/>
      <c r="BG94" s="359"/>
      <c r="BH94" s="359"/>
      <c r="BI94" s="359"/>
      <c r="BJ94" s="359"/>
      <c r="BK94" s="359"/>
      <c r="BL94" s="359"/>
      <c r="BM94" s="359"/>
      <c r="BN94" s="359"/>
      <c r="BO94" s="359"/>
      <c r="BP94" s="104"/>
      <c r="BQ94" s="105"/>
      <c r="BR94" s="8"/>
      <c r="BS94" s="264"/>
      <c r="BT94" s="250"/>
      <c r="BU94" s="250"/>
      <c r="BV94" s="250"/>
      <c r="BW94" s="250"/>
      <c r="BX94" s="250"/>
      <c r="BY94" s="250"/>
      <c r="BZ94" s="250"/>
      <c r="CA94" s="250"/>
      <c r="CB94" s="250"/>
      <c r="CC94" s="250"/>
      <c r="CD94" s="250"/>
      <c r="CE94" s="250"/>
      <c r="CF94" s="251"/>
    </row>
    <row r="95" spans="2:84" ht="9.75" customHeight="1">
      <c r="B95" s="127">
        <f>B36</f>
        <v>0</v>
      </c>
      <c r="C95" s="128"/>
      <c r="D95" s="128">
        <f>D36</f>
        <v>0</v>
      </c>
      <c r="E95" s="360"/>
      <c r="F95" s="106">
        <f>F36</f>
        <v>0</v>
      </c>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370">
        <f>AL36</f>
      </c>
      <c r="AM95" s="371"/>
      <c r="AN95" s="362">
        <f>AN36</f>
        <v>0</v>
      </c>
      <c r="AO95" s="362"/>
      <c r="AP95" s="362"/>
      <c r="AQ95" s="362"/>
      <c r="AR95" s="362"/>
      <c r="AS95" s="363"/>
      <c r="AT95" s="128">
        <f>AT36</f>
        <v>0</v>
      </c>
      <c r="AU95" s="128"/>
      <c r="AV95" s="128"/>
      <c r="AW95" s="366">
        <f>AW36</f>
        <v>0</v>
      </c>
      <c r="AX95" s="366"/>
      <c r="AY95" s="366"/>
      <c r="AZ95" s="366"/>
      <c r="BA95" s="366"/>
      <c r="BB95" s="366"/>
      <c r="BC95" s="366"/>
      <c r="BD95" s="367"/>
      <c r="BE95" s="112">
        <f>BE36</f>
        <v>0</v>
      </c>
      <c r="BF95" s="113"/>
      <c r="BG95" s="113"/>
      <c r="BH95" s="113"/>
      <c r="BI95" s="113"/>
      <c r="BJ95" s="113"/>
      <c r="BK95" s="113"/>
      <c r="BL95" s="113"/>
      <c r="BM95" s="113"/>
      <c r="BN95" s="113"/>
      <c r="BO95" s="113"/>
      <c r="BP95" s="116">
        <f>BP36</f>
        <v>0</v>
      </c>
      <c r="BQ95" s="117"/>
      <c r="BR95" s="8"/>
      <c r="BS95" s="121"/>
      <c r="BT95" s="122"/>
      <c r="BU95" s="122"/>
      <c r="BV95" s="122"/>
      <c r="BW95" s="122"/>
      <c r="BX95" s="122"/>
      <c r="BY95" s="122"/>
      <c r="BZ95" s="122"/>
      <c r="CA95" s="122"/>
      <c r="CB95" s="122"/>
      <c r="CC95" s="122"/>
      <c r="CD95" s="122"/>
      <c r="CE95" s="122"/>
      <c r="CF95" s="125"/>
    </row>
    <row r="96" spans="2:84" ht="9.75" customHeight="1">
      <c r="B96" s="129"/>
      <c r="C96" s="130"/>
      <c r="D96" s="130"/>
      <c r="E96" s="361"/>
      <c r="F96" s="108"/>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84"/>
      <c r="AM96" s="85"/>
      <c r="AN96" s="364"/>
      <c r="AO96" s="364"/>
      <c r="AP96" s="364"/>
      <c r="AQ96" s="364"/>
      <c r="AR96" s="364"/>
      <c r="AS96" s="365"/>
      <c r="AT96" s="130"/>
      <c r="AU96" s="130"/>
      <c r="AV96" s="130"/>
      <c r="AW96" s="368"/>
      <c r="AX96" s="368"/>
      <c r="AY96" s="368"/>
      <c r="AZ96" s="368"/>
      <c r="BA96" s="368"/>
      <c r="BB96" s="368"/>
      <c r="BC96" s="368"/>
      <c r="BD96" s="369"/>
      <c r="BE96" s="114"/>
      <c r="BF96" s="115"/>
      <c r="BG96" s="115"/>
      <c r="BH96" s="115"/>
      <c r="BI96" s="115"/>
      <c r="BJ96" s="115"/>
      <c r="BK96" s="115"/>
      <c r="BL96" s="115"/>
      <c r="BM96" s="115"/>
      <c r="BN96" s="115"/>
      <c r="BO96" s="115"/>
      <c r="BP96" s="118"/>
      <c r="BQ96" s="119"/>
      <c r="BR96" s="8"/>
      <c r="BS96" s="123"/>
      <c r="BT96" s="124"/>
      <c r="BU96" s="124"/>
      <c r="BV96" s="124"/>
      <c r="BW96" s="124"/>
      <c r="BX96" s="124"/>
      <c r="BY96" s="124"/>
      <c r="BZ96" s="124"/>
      <c r="CA96" s="124"/>
      <c r="CB96" s="124"/>
      <c r="CC96" s="124"/>
      <c r="CD96" s="124"/>
      <c r="CE96" s="124"/>
      <c r="CF96" s="126"/>
    </row>
    <row r="97" spans="2:84" ht="9.75" customHeight="1">
      <c r="B97" s="127">
        <f>B38</f>
        <v>0</v>
      </c>
      <c r="C97" s="128"/>
      <c r="D97" s="128">
        <f>D38</f>
        <v>0</v>
      </c>
      <c r="E97" s="360"/>
      <c r="F97" s="110">
        <f>F38</f>
        <v>0</v>
      </c>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82">
        <f>AL38</f>
      </c>
      <c r="AM97" s="83"/>
      <c r="AN97" s="372">
        <f>AN38</f>
        <v>0</v>
      </c>
      <c r="AO97" s="372"/>
      <c r="AP97" s="372"/>
      <c r="AQ97" s="372"/>
      <c r="AR97" s="372"/>
      <c r="AS97" s="373"/>
      <c r="AT97" s="128">
        <f>AT38</f>
        <v>0</v>
      </c>
      <c r="AU97" s="128"/>
      <c r="AV97" s="128"/>
      <c r="AW97" s="366">
        <f>AW38</f>
        <v>0</v>
      </c>
      <c r="AX97" s="366"/>
      <c r="AY97" s="366"/>
      <c r="AZ97" s="366"/>
      <c r="BA97" s="366"/>
      <c r="BB97" s="366"/>
      <c r="BC97" s="366"/>
      <c r="BD97" s="367"/>
      <c r="BE97" s="114">
        <f>BE38</f>
        <v>0</v>
      </c>
      <c r="BF97" s="115"/>
      <c r="BG97" s="115"/>
      <c r="BH97" s="115"/>
      <c r="BI97" s="115"/>
      <c r="BJ97" s="115"/>
      <c r="BK97" s="115"/>
      <c r="BL97" s="115"/>
      <c r="BM97" s="115"/>
      <c r="BN97" s="115"/>
      <c r="BO97" s="115"/>
      <c r="BP97" s="118">
        <f>BP38</f>
        <v>0</v>
      </c>
      <c r="BQ97" s="119"/>
      <c r="BR97" s="8"/>
      <c r="BS97" s="123"/>
      <c r="BT97" s="124"/>
      <c r="BU97" s="124"/>
      <c r="BV97" s="124"/>
      <c r="BW97" s="124"/>
      <c r="BX97" s="124"/>
      <c r="BY97" s="124"/>
      <c r="BZ97" s="124"/>
      <c r="CA97" s="124"/>
      <c r="CB97" s="124"/>
      <c r="CC97" s="124"/>
      <c r="CD97" s="124"/>
      <c r="CE97" s="124"/>
      <c r="CF97" s="126"/>
    </row>
    <row r="98" spans="2:84" ht="9.75" customHeight="1">
      <c r="B98" s="129"/>
      <c r="C98" s="130"/>
      <c r="D98" s="130"/>
      <c r="E98" s="361"/>
      <c r="F98" s="108"/>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84"/>
      <c r="AM98" s="85"/>
      <c r="AN98" s="364"/>
      <c r="AO98" s="364"/>
      <c r="AP98" s="364"/>
      <c r="AQ98" s="364"/>
      <c r="AR98" s="364"/>
      <c r="AS98" s="365"/>
      <c r="AT98" s="130"/>
      <c r="AU98" s="130"/>
      <c r="AV98" s="130"/>
      <c r="AW98" s="368"/>
      <c r="AX98" s="368"/>
      <c r="AY98" s="368"/>
      <c r="AZ98" s="368"/>
      <c r="BA98" s="368"/>
      <c r="BB98" s="368"/>
      <c r="BC98" s="368"/>
      <c r="BD98" s="369"/>
      <c r="BE98" s="114"/>
      <c r="BF98" s="115"/>
      <c r="BG98" s="115"/>
      <c r="BH98" s="115"/>
      <c r="BI98" s="115"/>
      <c r="BJ98" s="115"/>
      <c r="BK98" s="115"/>
      <c r="BL98" s="115"/>
      <c r="BM98" s="115"/>
      <c r="BN98" s="115"/>
      <c r="BO98" s="115"/>
      <c r="BP98" s="118"/>
      <c r="BQ98" s="119"/>
      <c r="BR98" s="8"/>
      <c r="BS98" s="123"/>
      <c r="BT98" s="124"/>
      <c r="BU98" s="124"/>
      <c r="BV98" s="124"/>
      <c r="BW98" s="124"/>
      <c r="BX98" s="124"/>
      <c r="BY98" s="124"/>
      <c r="BZ98" s="124"/>
      <c r="CA98" s="124"/>
      <c r="CB98" s="124"/>
      <c r="CC98" s="124"/>
      <c r="CD98" s="124"/>
      <c r="CE98" s="124"/>
      <c r="CF98" s="126"/>
    </row>
    <row r="99" spans="2:84" ht="9.75" customHeight="1">
      <c r="B99" s="127">
        <f>B40</f>
        <v>0</v>
      </c>
      <c r="C99" s="128"/>
      <c r="D99" s="128">
        <f>D40</f>
        <v>0</v>
      </c>
      <c r="E99" s="360"/>
      <c r="F99" s="110">
        <f>F40</f>
        <v>0</v>
      </c>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82">
        <f>AL40</f>
      </c>
      <c r="AM99" s="83"/>
      <c r="AN99" s="372">
        <f>AN40</f>
        <v>0</v>
      </c>
      <c r="AO99" s="372"/>
      <c r="AP99" s="372"/>
      <c r="AQ99" s="372"/>
      <c r="AR99" s="372"/>
      <c r="AS99" s="373"/>
      <c r="AT99" s="128">
        <f>AT40</f>
        <v>0</v>
      </c>
      <c r="AU99" s="128"/>
      <c r="AV99" s="128"/>
      <c r="AW99" s="366">
        <f>AW40</f>
        <v>0</v>
      </c>
      <c r="AX99" s="366"/>
      <c r="AY99" s="366"/>
      <c r="AZ99" s="366"/>
      <c r="BA99" s="366"/>
      <c r="BB99" s="366"/>
      <c r="BC99" s="366"/>
      <c r="BD99" s="367"/>
      <c r="BE99" s="114">
        <f>BE40</f>
        <v>0</v>
      </c>
      <c r="BF99" s="115"/>
      <c r="BG99" s="115"/>
      <c r="BH99" s="115"/>
      <c r="BI99" s="115"/>
      <c r="BJ99" s="115"/>
      <c r="BK99" s="115"/>
      <c r="BL99" s="115"/>
      <c r="BM99" s="115"/>
      <c r="BN99" s="115"/>
      <c r="BO99" s="115"/>
      <c r="BP99" s="118">
        <f>BP40</f>
        <v>0</v>
      </c>
      <c r="BQ99" s="119"/>
      <c r="BR99" s="8"/>
      <c r="BS99" s="123"/>
      <c r="BT99" s="124"/>
      <c r="BU99" s="124"/>
      <c r="BV99" s="124"/>
      <c r="BW99" s="124"/>
      <c r="BX99" s="124"/>
      <c r="BY99" s="124"/>
      <c r="BZ99" s="124"/>
      <c r="CA99" s="124"/>
      <c r="CB99" s="124"/>
      <c r="CC99" s="124"/>
      <c r="CD99" s="124"/>
      <c r="CE99" s="124"/>
      <c r="CF99" s="126"/>
    </row>
    <row r="100" spans="2:84" ht="9.75" customHeight="1">
      <c r="B100" s="129"/>
      <c r="C100" s="130"/>
      <c r="D100" s="130"/>
      <c r="E100" s="361"/>
      <c r="F100" s="108"/>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84"/>
      <c r="AM100" s="85"/>
      <c r="AN100" s="364"/>
      <c r="AO100" s="364"/>
      <c r="AP100" s="364"/>
      <c r="AQ100" s="364"/>
      <c r="AR100" s="364"/>
      <c r="AS100" s="365"/>
      <c r="AT100" s="130"/>
      <c r="AU100" s="130"/>
      <c r="AV100" s="130"/>
      <c r="AW100" s="368"/>
      <c r="AX100" s="368"/>
      <c r="AY100" s="368"/>
      <c r="AZ100" s="368"/>
      <c r="BA100" s="368"/>
      <c r="BB100" s="368"/>
      <c r="BC100" s="368"/>
      <c r="BD100" s="369"/>
      <c r="BE100" s="114"/>
      <c r="BF100" s="115"/>
      <c r="BG100" s="115"/>
      <c r="BH100" s="115"/>
      <c r="BI100" s="115"/>
      <c r="BJ100" s="115"/>
      <c r="BK100" s="115"/>
      <c r="BL100" s="115"/>
      <c r="BM100" s="115"/>
      <c r="BN100" s="115"/>
      <c r="BO100" s="115"/>
      <c r="BP100" s="118"/>
      <c r="BQ100" s="119"/>
      <c r="BR100" s="8"/>
      <c r="BS100" s="123"/>
      <c r="BT100" s="124"/>
      <c r="BU100" s="124"/>
      <c r="BV100" s="124"/>
      <c r="BW100" s="124"/>
      <c r="BX100" s="124"/>
      <c r="BY100" s="124"/>
      <c r="BZ100" s="124"/>
      <c r="CA100" s="124"/>
      <c r="CB100" s="124"/>
      <c r="CC100" s="124"/>
      <c r="CD100" s="124"/>
      <c r="CE100" s="124"/>
      <c r="CF100" s="126"/>
    </row>
    <row r="101" spans="2:84" ht="9.75" customHeight="1">
      <c r="B101" s="127">
        <f>B42</f>
        <v>0</v>
      </c>
      <c r="C101" s="128"/>
      <c r="D101" s="128">
        <f>D42</f>
        <v>0</v>
      </c>
      <c r="E101" s="360"/>
      <c r="F101" s="110">
        <f>F42</f>
        <v>0</v>
      </c>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82">
        <f>AL42</f>
      </c>
      <c r="AM101" s="83"/>
      <c r="AN101" s="372">
        <f>AN42</f>
        <v>0</v>
      </c>
      <c r="AO101" s="372"/>
      <c r="AP101" s="372"/>
      <c r="AQ101" s="372"/>
      <c r="AR101" s="372"/>
      <c r="AS101" s="373"/>
      <c r="AT101" s="128">
        <f>AT42</f>
        <v>0</v>
      </c>
      <c r="AU101" s="128"/>
      <c r="AV101" s="128"/>
      <c r="AW101" s="366">
        <f>AW42</f>
        <v>0</v>
      </c>
      <c r="AX101" s="366"/>
      <c r="AY101" s="366"/>
      <c r="AZ101" s="366"/>
      <c r="BA101" s="366"/>
      <c r="BB101" s="366"/>
      <c r="BC101" s="366"/>
      <c r="BD101" s="367"/>
      <c r="BE101" s="114">
        <f>BE42</f>
        <v>0</v>
      </c>
      <c r="BF101" s="115"/>
      <c r="BG101" s="115"/>
      <c r="BH101" s="115"/>
      <c r="BI101" s="115"/>
      <c r="BJ101" s="115"/>
      <c r="BK101" s="115"/>
      <c r="BL101" s="115"/>
      <c r="BM101" s="115"/>
      <c r="BN101" s="115"/>
      <c r="BO101" s="115"/>
      <c r="BP101" s="118">
        <f>BP42</f>
        <v>0</v>
      </c>
      <c r="BQ101" s="119"/>
      <c r="BR101" s="8"/>
      <c r="BS101" s="123"/>
      <c r="BT101" s="124"/>
      <c r="BU101" s="124"/>
      <c r="BV101" s="124"/>
      <c r="BW101" s="124"/>
      <c r="BX101" s="124"/>
      <c r="BY101" s="124"/>
      <c r="BZ101" s="124"/>
      <c r="CA101" s="124"/>
      <c r="CB101" s="124"/>
      <c r="CC101" s="124"/>
      <c r="CD101" s="124"/>
      <c r="CE101" s="124"/>
      <c r="CF101" s="126"/>
    </row>
    <row r="102" spans="2:84" ht="9.75" customHeight="1">
      <c r="B102" s="129"/>
      <c r="C102" s="130"/>
      <c r="D102" s="130"/>
      <c r="E102" s="361"/>
      <c r="F102" s="108"/>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84"/>
      <c r="AM102" s="85"/>
      <c r="AN102" s="364"/>
      <c r="AO102" s="364"/>
      <c r="AP102" s="364"/>
      <c r="AQ102" s="364"/>
      <c r="AR102" s="364"/>
      <c r="AS102" s="365"/>
      <c r="AT102" s="130"/>
      <c r="AU102" s="130"/>
      <c r="AV102" s="130"/>
      <c r="AW102" s="368"/>
      <c r="AX102" s="368"/>
      <c r="AY102" s="368"/>
      <c r="AZ102" s="368"/>
      <c r="BA102" s="368"/>
      <c r="BB102" s="368"/>
      <c r="BC102" s="368"/>
      <c r="BD102" s="369"/>
      <c r="BE102" s="114"/>
      <c r="BF102" s="115"/>
      <c r="BG102" s="115"/>
      <c r="BH102" s="115"/>
      <c r="BI102" s="115"/>
      <c r="BJ102" s="115"/>
      <c r="BK102" s="115"/>
      <c r="BL102" s="115"/>
      <c r="BM102" s="115"/>
      <c r="BN102" s="115"/>
      <c r="BO102" s="115"/>
      <c r="BP102" s="118"/>
      <c r="BQ102" s="119"/>
      <c r="BR102" s="8"/>
      <c r="BS102" s="123"/>
      <c r="BT102" s="124"/>
      <c r="BU102" s="124"/>
      <c r="BV102" s="124"/>
      <c r="BW102" s="124"/>
      <c r="BX102" s="124"/>
      <c r="BY102" s="124"/>
      <c r="BZ102" s="124"/>
      <c r="CA102" s="124"/>
      <c r="CB102" s="124"/>
      <c r="CC102" s="124"/>
      <c r="CD102" s="124"/>
      <c r="CE102" s="124"/>
      <c r="CF102" s="126"/>
    </row>
    <row r="103" spans="2:84" ht="9.75" customHeight="1">
      <c r="B103" s="127">
        <f>B44</f>
        <v>0</v>
      </c>
      <c r="C103" s="128"/>
      <c r="D103" s="128">
        <f>D44</f>
        <v>0</v>
      </c>
      <c r="E103" s="360"/>
      <c r="F103" s="110">
        <f>F44</f>
        <v>0</v>
      </c>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82">
        <f>AL44</f>
      </c>
      <c r="AM103" s="83"/>
      <c r="AN103" s="372">
        <f>AN44</f>
        <v>0</v>
      </c>
      <c r="AO103" s="372"/>
      <c r="AP103" s="372"/>
      <c r="AQ103" s="372"/>
      <c r="AR103" s="372"/>
      <c r="AS103" s="373"/>
      <c r="AT103" s="128">
        <f>AT44</f>
        <v>0</v>
      </c>
      <c r="AU103" s="128"/>
      <c r="AV103" s="128"/>
      <c r="AW103" s="366">
        <f>AW44</f>
        <v>0</v>
      </c>
      <c r="AX103" s="366"/>
      <c r="AY103" s="366"/>
      <c r="AZ103" s="366"/>
      <c r="BA103" s="366"/>
      <c r="BB103" s="366"/>
      <c r="BC103" s="366"/>
      <c r="BD103" s="367"/>
      <c r="BE103" s="114">
        <f>BE44</f>
        <v>0</v>
      </c>
      <c r="BF103" s="115"/>
      <c r="BG103" s="115"/>
      <c r="BH103" s="115"/>
      <c r="BI103" s="115"/>
      <c r="BJ103" s="115"/>
      <c r="BK103" s="115"/>
      <c r="BL103" s="115"/>
      <c r="BM103" s="115"/>
      <c r="BN103" s="115"/>
      <c r="BO103" s="115"/>
      <c r="BP103" s="118">
        <f>BP44</f>
        <v>0</v>
      </c>
      <c r="BQ103" s="119"/>
      <c r="BR103" s="8"/>
      <c r="BS103" s="123"/>
      <c r="BT103" s="124"/>
      <c r="BU103" s="124"/>
      <c r="BV103" s="124"/>
      <c r="BW103" s="124"/>
      <c r="BX103" s="124"/>
      <c r="BY103" s="124"/>
      <c r="BZ103" s="124"/>
      <c r="CA103" s="124"/>
      <c r="CB103" s="124"/>
      <c r="CC103" s="124"/>
      <c r="CD103" s="124"/>
      <c r="CE103" s="124"/>
      <c r="CF103" s="126"/>
    </row>
    <row r="104" spans="2:84" ht="9.75" customHeight="1">
      <c r="B104" s="129"/>
      <c r="C104" s="130"/>
      <c r="D104" s="130"/>
      <c r="E104" s="361"/>
      <c r="F104" s="108"/>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84"/>
      <c r="AM104" s="85"/>
      <c r="AN104" s="364"/>
      <c r="AO104" s="364"/>
      <c r="AP104" s="364"/>
      <c r="AQ104" s="364"/>
      <c r="AR104" s="364"/>
      <c r="AS104" s="365"/>
      <c r="AT104" s="130"/>
      <c r="AU104" s="130"/>
      <c r="AV104" s="130"/>
      <c r="AW104" s="368"/>
      <c r="AX104" s="368"/>
      <c r="AY104" s="368"/>
      <c r="AZ104" s="368"/>
      <c r="BA104" s="368"/>
      <c r="BB104" s="368"/>
      <c r="BC104" s="368"/>
      <c r="BD104" s="369"/>
      <c r="BE104" s="114"/>
      <c r="BF104" s="115"/>
      <c r="BG104" s="115"/>
      <c r="BH104" s="115"/>
      <c r="BI104" s="115"/>
      <c r="BJ104" s="115"/>
      <c r="BK104" s="115"/>
      <c r="BL104" s="115"/>
      <c r="BM104" s="115"/>
      <c r="BN104" s="115"/>
      <c r="BO104" s="115"/>
      <c r="BP104" s="118"/>
      <c r="BQ104" s="119"/>
      <c r="BR104" s="8"/>
      <c r="BS104" s="123"/>
      <c r="BT104" s="124"/>
      <c r="BU104" s="124"/>
      <c r="BV104" s="124"/>
      <c r="BW104" s="124"/>
      <c r="BX104" s="124"/>
      <c r="BY104" s="124"/>
      <c r="BZ104" s="124"/>
      <c r="CA104" s="124"/>
      <c r="CB104" s="124"/>
      <c r="CC104" s="124"/>
      <c r="CD104" s="124"/>
      <c r="CE104" s="124"/>
      <c r="CF104" s="126"/>
    </row>
    <row r="105" spans="2:84" ht="9.75" customHeight="1">
      <c r="B105" s="127">
        <f>B46</f>
        <v>0</v>
      </c>
      <c r="C105" s="128"/>
      <c r="D105" s="128">
        <f>D46</f>
        <v>0</v>
      </c>
      <c r="E105" s="360"/>
      <c r="F105" s="110">
        <f>F46</f>
        <v>0</v>
      </c>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82">
        <f>AL46</f>
      </c>
      <c r="AM105" s="83"/>
      <c r="AN105" s="372">
        <f>AN46</f>
        <v>0</v>
      </c>
      <c r="AO105" s="372"/>
      <c r="AP105" s="372"/>
      <c r="AQ105" s="372"/>
      <c r="AR105" s="372"/>
      <c r="AS105" s="373"/>
      <c r="AT105" s="128">
        <f>AT46</f>
        <v>0</v>
      </c>
      <c r="AU105" s="128"/>
      <c r="AV105" s="128"/>
      <c r="AW105" s="366">
        <f>AW46</f>
        <v>0</v>
      </c>
      <c r="AX105" s="366"/>
      <c r="AY105" s="366"/>
      <c r="AZ105" s="366"/>
      <c r="BA105" s="366"/>
      <c r="BB105" s="366"/>
      <c r="BC105" s="366"/>
      <c r="BD105" s="367"/>
      <c r="BE105" s="114">
        <f>BE46</f>
        <v>0</v>
      </c>
      <c r="BF105" s="115"/>
      <c r="BG105" s="115"/>
      <c r="BH105" s="115"/>
      <c r="BI105" s="115"/>
      <c r="BJ105" s="115"/>
      <c r="BK105" s="115"/>
      <c r="BL105" s="115"/>
      <c r="BM105" s="115"/>
      <c r="BN105" s="115"/>
      <c r="BO105" s="115"/>
      <c r="BP105" s="118">
        <f>BP46</f>
        <v>0</v>
      </c>
      <c r="BQ105" s="119"/>
      <c r="BR105" s="8"/>
      <c r="BS105" s="123"/>
      <c r="BT105" s="124"/>
      <c r="BU105" s="124"/>
      <c r="BV105" s="124"/>
      <c r="BW105" s="124"/>
      <c r="BX105" s="124"/>
      <c r="BY105" s="124"/>
      <c r="BZ105" s="124"/>
      <c r="CA105" s="124"/>
      <c r="CB105" s="124"/>
      <c r="CC105" s="124"/>
      <c r="CD105" s="124"/>
      <c r="CE105" s="124"/>
      <c r="CF105" s="126"/>
    </row>
    <row r="106" spans="2:84" ht="9.75" customHeight="1" thickBot="1">
      <c r="B106" s="374"/>
      <c r="C106" s="375"/>
      <c r="D106" s="375"/>
      <c r="E106" s="376"/>
      <c r="F106" s="384"/>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85"/>
      <c r="AM106" s="386"/>
      <c r="AN106" s="377"/>
      <c r="AO106" s="377"/>
      <c r="AP106" s="377"/>
      <c r="AQ106" s="377"/>
      <c r="AR106" s="377"/>
      <c r="AS106" s="378"/>
      <c r="AT106" s="375"/>
      <c r="AU106" s="375"/>
      <c r="AV106" s="375"/>
      <c r="AW106" s="379"/>
      <c r="AX106" s="379"/>
      <c r="AY106" s="379"/>
      <c r="AZ106" s="379"/>
      <c r="BA106" s="379"/>
      <c r="BB106" s="379"/>
      <c r="BC106" s="379"/>
      <c r="BD106" s="380"/>
      <c r="BE106" s="381"/>
      <c r="BF106" s="352"/>
      <c r="BG106" s="352"/>
      <c r="BH106" s="352"/>
      <c r="BI106" s="352"/>
      <c r="BJ106" s="352"/>
      <c r="BK106" s="352"/>
      <c r="BL106" s="352"/>
      <c r="BM106" s="352"/>
      <c r="BN106" s="352"/>
      <c r="BO106" s="352"/>
      <c r="BP106" s="382"/>
      <c r="BQ106" s="383"/>
      <c r="BR106" s="8"/>
      <c r="BS106" s="318"/>
      <c r="BT106" s="319"/>
      <c r="BU106" s="319"/>
      <c r="BV106" s="319"/>
      <c r="BW106" s="319"/>
      <c r="BX106" s="319"/>
      <c r="BY106" s="319"/>
      <c r="BZ106" s="319"/>
      <c r="CA106" s="319"/>
      <c r="CB106" s="319"/>
      <c r="CC106" s="319"/>
      <c r="CD106" s="319"/>
      <c r="CE106" s="319"/>
      <c r="CF106" s="320"/>
    </row>
    <row r="107" spans="32:68" ht="9.75" customHeight="1" thickTop="1">
      <c r="AF107" s="6" t="s">
        <v>77</v>
      </c>
      <c r="BE107" s="6"/>
      <c r="BP107" s="6"/>
    </row>
    <row r="108" spans="2:84" ht="9.75" customHeight="1">
      <c r="B108" s="52" t="s">
        <v>18</v>
      </c>
      <c r="C108" s="52"/>
      <c r="D108" s="52"/>
      <c r="E108" s="52"/>
      <c r="F108" s="52"/>
      <c r="G108" s="52"/>
      <c r="H108" s="52"/>
      <c r="I108" s="52"/>
      <c r="J108" s="52"/>
      <c r="K108" s="52"/>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row>
    <row r="109" spans="2:84" ht="9.75" customHeight="1" thickBot="1">
      <c r="B109" s="52"/>
      <c r="C109" s="52"/>
      <c r="D109" s="52"/>
      <c r="E109" s="52"/>
      <c r="F109" s="52"/>
      <c r="G109" s="52"/>
      <c r="H109" s="52"/>
      <c r="I109" s="52"/>
      <c r="J109" s="52"/>
      <c r="K109" s="52"/>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row>
    <row r="110" spans="2:84" ht="9.75" customHeight="1" thickTop="1">
      <c r="B110" s="51" t="s">
        <v>24</v>
      </c>
      <c r="C110" s="51"/>
      <c r="D110" s="55"/>
      <c r="E110" s="56"/>
      <c r="F110" s="56"/>
      <c r="G110" s="56"/>
      <c r="H110" s="57"/>
      <c r="I110" s="81" t="s">
        <v>93</v>
      </c>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row>
    <row r="111" spans="2:84" ht="9.75" customHeight="1" thickBot="1">
      <c r="B111" s="51"/>
      <c r="C111" s="51"/>
      <c r="D111" s="58"/>
      <c r="E111" s="59"/>
      <c r="F111" s="59"/>
      <c r="G111" s="59"/>
      <c r="H111" s="60"/>
      <c r="I111" s="81"/>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row>
    <row r="112" spans="2:84" ht="9.75" customHeight="1" thickTop="1">
      <c r="B112" s="51" t="s">
        <v>19</v>
      </c>
      <c r="C112" s="51"/>
      <c r="D112" s="67" t="s">
        <v>94</v>
      </c>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row>
    <row r="113" spans="2:84" ht="9.75" customHeight="1">
      <c r="B113" s="51"/>
      <c r="C113" s="51"/>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row>
    <row r="114" spans="2:84" ht="9.75" customHeight="1">
      <c r="B114" s="51" t="s">
        <v>20</v>
      </c>
      <c r="C114" s="51"/>
      <c r="D114" s="52" t="s">
        <v>96</v>
      </c>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row>
    <row r="115" spans="2:84" ht="9.75" customHeight="1">
      <c r="B115" s="5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row>
    <row r="116" spans="2:84" ht="9.75" customHeight="1">
      <c r="B116" s="51" t="s">
        <v>21</v>
      </c>
      <c r="C116" s="51"/>
      <c r="D116" s="52" t="s">
        <v>95</v>
      </c>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row>
    <row r="117" spans="2:84" ht="9.75" customHeight="1">
      <c r="B117" s="5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row>
    <row r="120" spans="31:51" ht="9.75" customHeight="1">
      <c r="AE120" s="120" t="s">
        <v>8</v>
      </c>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row>
    <row r="121" spans="31:51" ht="9.75" customHeight="1">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row>
    <row r="122" spans="31:51" ht="9.75" customHeight="1">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row>
    <row r="123" spans="2:22" ht="9.75" customHeight="1">
      <c r="B123" s="152" t="s">
        <v>1</v>
      </c>
      <c r="C123" s="152"/>
      <c r="D123" s="152"/>
      <c r="E123" s="152"/>
      <c r="F123" s="152"/>
      <c r="G123" s="152"/>
      <c r="H123" s="152"/>
      <c r="I123" s="152"/>
      <c r="J123" s="152"/>
      <c r="K123" s="152"/>
      <c r="L123" s="152"/>
      <c r="M123" s="152"/>
      <c r="N123" s="152"/>
      <c r="O123" s="152"/>
      <c r="P123" s="152"/>
      <c r="Q123" s="152"/>
      <c r="R123" s="152"/>
      <c r="S123" s="152"/>
      <c r="T123" s="152"/>
      <c r="U123" s="152"/>
      <c r="V123" s="152"/>
    </row>
    <row r="124" spans="2:84" ht="9.75" customHeight="1">
      <c r="B124" s="152"/>
      <c r="C124" s="152"/>
      <c r="D124" s="152"/>
      <c r="E124" s="152"/>
      <c r="F124" s="152"/>
      <c r="G124" s="152"/>
      <c r="H124" s="152"/>
      <c r="I124" s="152"/>
      <c r="J124" s="152"/>
      <c r="K124" s="152"/>
      <c r="L124" s="152"/>
      <c r="M124" s="152"/>
      <c r="N124" s="152"/>
      <c r="O124" s="152"/>
      <c r="P124" s="152"/>
      <c r="Q124" s="152"/>
      <c r="R124" s="152"/>
      <c r="S124" s="152"/>
      <c r="T124" s="152"/>
      <c r="U124" s="152"/>
      <c r="V124" s="152"/>
      <c r="AF124" s="153" t="s">
        <v>30</v>
      </c>
      <c r="AG124" s="153"/>
      <c r="AH124" s="153"/>
      <c r="AI124" s="153"/>
      <c r="AJ124" s="153"/>
      <c r="AK124" s="153"/>
      <c r="AL124" s="153"/>
      <c r="AM124" s="153"/>
      <c r="AN124" s="153"/>
      <c r="AO124" s="153"/>
      <c r="AP124" s="153"/>
      <c r="AQ124" s="153"/>
      <c r="AR124" s="153"/>
      <c r="AS124" s="153"/>
      <c r="AT124" s="153"/>
      <c r="AU124" s="153"/>
      <c r="AV124" s="153"/>
      <c r="AW124" s="153"/>
      <c r="AX124" s="153"/>
      <c r="BS124" s="154" t="s">
        <v>99</v>
      </c>
      <c r="BT124" s="154"/>
      <c r="BU124" s="154"/>
      <c r="BV124" s="154"/>
      <c r="BW124" s="154"/>
      <c r="BX124" s="154"/>
      <c r="BY124" s="154"/>
      <c r="BZ124" s="154"/>
      <c r="CA124" s="154"/>
      <c r="CB124" s="154"/>
      <c r="CC124" s="154"/>
      <c r="CD124" s="154"/>
      <c r="CE124" s="154"/>
      <c r="CF124" s="154"/>
    </row>
    <row r="125" spans="2:84" ht="9.75" customHeight="1">
      <c r="B125" s="31" t="s">
        <v>22</v>
      </c>
      <c r="C125" s="31"/>
      <c r="D125" s="31"/>
      <c r="E125" s="31"/>
      <c r="F125" s="31"/>
      <c r="G125" s="31"/>
      <c r="H125" s="31"/>
      <c r="I125" s="31"/>
      <c r="J125" s="31"/>
      <c r="K125" s="31"/>
      <c r="L125" s="31"/>
      <c r="M125" s="31"/>
      <c r="N125" s="31"/>
      <c r="O125" s="31"/>
      <c r="P125" s="31"/>
      <c r="Q125" s="31"/>
      <c r="R125" s="31"/>
      <c r="S125" s="31"/>
      <c r="T125" s="31"/>
      <c r="U125" s="31"/>
      <c r="V125" s="31"/>
      <c r="AF125" s="153"/>
      <c r="AG125" s="153"/>
      <c r="AH125" s="153"/>
      <c r="AI125" s="153"/>
      <c r="AJ125" s="153"/>
      <c r="AK125" s="153"/>
      <c r="AL125" s="153"/>
      <c r="AM125" s="153"/>
      <c r="AN125" s="153"/>
      <c r="AO125" s="153"/>
      <c r="AP125" s="153"/>
      <c r="AQ125" s="153"/>
      <c r="AR125" s="153"/>
      <c r="AS125" s="153"/>
      <c r="AT125" s="153"/>
      <c r="AU125" s="153"/>
      <c r="AV125" s="153"/>
      <c r="AW125" s="153"/>
      <c r="AX125" s="153"/>
      <c r="BS125" s="154"/>
      <c r="BT125" s="154"/>
      <c r="BU125" s="154"/>
      <c r="BV125" s="154"/>
      <c r="BW125" s="154"/>
      <c r="BX125" s="154"/>
      <c r="BY125" s="154"/>
      <c r="BZ125" s="154"/>
      <c r="CA125" s="154"/>
      <c r="CB125" s="154"/>
      <c r="CC125" s="154"/>
      <c r="CD125" s="154"/>
      <c r="CE125" s="154"/>
      <c r="CF125" s="154"/>
    </row>
    <row r="126" spans="2:22" ht="9.75" customHeight="1" thickBot="1">
      <c r="B126" s="155"/>
      <c r="C126" s="155"/>
      <c r="D126" s="155"/>
      <c r="E126" s="155"/>
      <c r="F126" s="155"/>
      <c r="G126" s="155"/>
      <c r="H126" s="155"/>
      <c r="I126" s="155"/>
      <c r="J126" s="155"/>
      <c r="K126" s="155"/>
      <c r="L126" s="155"/>
      <c r="M126" s="155"/>
      <c r="N126" s="155"/>
      <c r="O126" s="155"/>
      <c r="P126" s="155"/>
      <c r="Q126" s="155"/>
      <c r="R126" s="155"/>
      <c r="S126" s="155"/>
      <c r="T126" s="155"/>
      <c r="U126" s="155"/>
      <c r="V126" s="155"/>
    </row>
    <row r="127" spans="2:84" ht="9.75" customHeight="1" thickTop="1">
      <c r="B127" s="138" t="s">
        <v>69</v>
      </c>
      <c r="C127" s="139"/>
      <c r="D127" s="139"/>
      <c r="E127" s="139"/>
      <c r="F127" s="139"/>
      <c r="G127" s="139"/>
      <c r="H127" s="139"/>
      <c r="I127" s="139"/>
      <c r="J127" s="140"/>
      <c r="K127" s="147">
        <f>'基本入力'!$K$58</f>
        <v>0</v>
      </c>
      <c r="L127" s="148"/>
      <c r="M127" s="148"/>
      <c r="N127" s="148"/>
      <c r="O127" s="148"/>
      <c r="P127" s="148"/>
      <c r="Q127" s="148"/>
      <c r="R127" s="148"/>
      <c r="S127" s="148"/>
      <c r="T127" s="148"/>
      <c r="U127" s="148"/>
      <c r="V127" s="148"/>
      <c r="W127" s="148"/>
      <c r="X127" s="148"/>
      <c r="Y127" s="149"/>
      <c r="Z127" s="321"/>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322"/>
      <c r="BJ127" s="328" t="s">
        <v>9</v>
      </c>
      <c r="BK127" s="329"/>
      <c r="BL127" s="329"/>
      <c r="BM127" s="329"/>
      <c r="BN127" s="329"/>
      <c r="BO127" s="329"/>
      <c r="BP127" s="329"/>
      <c r="BQ127" s="329"/>
      <c r="BR127" s="330"/>
      <c r="BS127" s="337"/>
      <c r="BT127" s="337"/>
      <c r="BU127" s="337"/>
      <c r="BV127" s="337"/>
      <c r="BW127" s="337"/>
      <c r="BX127" s="337"/>
      <c r="BY127" s="337"/>
      <c r="BZ127" s="337"/>
      <c r="CA127" s="337"/>
      <c r="CB127" s="337"/>
      <c r="CC127" s="337"/>
      <c r="CD127" s="337"/>
      <c r="CE127" s="337"/>
      <c r="CF127" s="337"/>
    </row>
    <row r="128" spans="2:84" ht="9.75" customHeight="1">
      <c r="B128" s="141"/>
      <c r="C128" s="142"/>
      <c r="D128" s="142"/>
      <c r="E128" s="142"/>
      <c r="F128" s="142"/>
      <c r="G128" s="142"/>
      <c r="H128" s="142"/>
      <c r="I128" s="142"/>
      <c r="J128" s="143"/>
      <c r="K128" s="150"/>
      <c r="L128" s="150"/>
      <c r="M128" s="150"/>
      <c r="N128" s="150"/>
      <c r="O128" s="150"/>
      <c r="P128" s="150"/>
      <c r="Q128" s="150"/>
      <c r="R128" s="150"/>
      <c r="S128" s="150"/>
      <c r="T128" s="150"/>
      <c r="U128" s="150"/>
      <c r="V128" s="150"/>
      <c r="W128" s="150"/>
      <c r="X128" s="150"/>
      <c r="Y128" s="151"/>
      <c r="Z128" s="323"/>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324"/>
      <c r="BJ128" s="331"/>
      <c r="BK128" s="332"/>
      <c r="BL128" s="332"/>
      <c r="BM128" s="332"/>
      <c r="BN128" s="332"/>
      <c r="BO128" s="332"/>
      <c r="BP128" s="332"/>
      <c r="BQ128" s="332"/>
      <c r="BR128" s="333"/>
      <c r="BS128" s="337"/>
      <c r="BT128" s="337"/>
      <c r="BU128" s="337"/>
      <c r="BV128" s="337"/>
      <c r="BW128" s="337"/>
      <c r="BX128" s="337"/>
      <c r="BY128" s="337"/>
      <c r="BZ128" s="337"/>
      <c r="CA128" s="337"/>
      <c r="CB128" s="337"/>
      <c r="CC128" s="337"/>
      <c r="CD128" s="337"/>
      <c r="CE128" s="337"/>
      <c r="CF128" s="337"/>
    </row>
    <row r="129" spans="2:84" ht="9.75" customHeight="1" thickBot="1">
      <c r="B129" s="144"/>
      <c r="C129" s="145"/>
      <c r="D129" s="145"/>
      <c r="E129" s="145"/>
      <c r="F129" s="145"/>
      <c r="G129" s="145"/>
      <c r="H129" s="145"/>
      <c r="I129" s="145"/>
      <c r="J129" s="146"/>
      <c r="K129" s="150"/>
      <c r="L129" s="150"/>
      <c r="M129" s="150"/>
      <c r="N129" s="150"/>
      <c r="O129" s="150"/>
      <c r="P129" s="150"/>
      <c r="Q129" s="150"/>
      <c r="R129" s="150"/>
      <c r="S129" s="150"/>
      <c r="T129" s="150"/>
      <c r="U129" s="150"/>
      <c r="V129" s="150"/>
      <c r="W129" s="150"/>
      <c r="X129" s="150"/>
      <c r="Y129" s="151"/>
      <c r="Z129" s="325"/>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7"/>
      <c r="BJ129" s="334"/>
      <c r="BK129" s="335"/>
      <c r="BL129" s="335"/>
      <c r="BM129" s="335"/>
      <c r="BN129" s="335"/>
      <c r="BO129" s="335"/>
      <c r="BP129" s="335"/>
      <c r="BQ129" s="335"/>
      <c r="BR129" s="336"/>
      <c r="BS129" s="338"/>
      <c r="BT129" s="338"/>
      <c r="BU129" s="338"/>
      <c r="BV129" s="338"/>
      <c r="BW129" s="338"/>
      <c r="BX129" s="338"/>
      <c r="BY129" s="338"/>
      <c r="BZ129" s="338"/>
      <c r="CA129" s="338"/>
      <c r="CB129" s="338"/>
      <c r="CC129" s="338"/>
      <c r="CD129" s="338"/>
      <c r="CE129" s="338"/>
      <c r="CF129" s="338"/>
    </row>
    <row r="130" spans="2:84" ht="9.75" customHeight="1" thickTop="1">
      <c r="B130" s="76" t="s">
        <v>64</v>
      </c>
      <c r="C130" s="69"/>
      <c r="D130" s="69"/>
      <c r="E130" s="69"/>
      <c r="F130" s="69"/>
      <c r="G130" s="69"/>
      <c r="H130" s="69"/>
      <c r="I130" s="69"/>
      <c r="J130" s="70"/>
      <c r="K130" s="165">
        <f>'基本入力'!$K$60</f>
        <v>0</v>
      </c>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7"/>
      <c r="BJ130" s="339" t="s">
        <v>6</v>
      </c>
      <c r="BK130" s="340"/>
      <c r="BL130" s="340"/>
      <c r="BM130" s="340"/>
      <c r="BN130" s="340"/>
      <c r="BO130" s="340"/>
      <c r="BP130" s="340"/>
      <c r="BQ130" s="340"/>
      <c r="BR130" s="341"/>
      <c r="BS130" s="172">
        <f>'基本入力'!$K$68</f>
        <v>0</v>
      </c>
      <c r="BT130" s="172"/>
      <c r="BU130" s="172"/>
      <c r="BV130" s="172"/>
      <c r="BW130" s="172"/>
      <c r="BX130" s="172"/>
      <c r="BY130" s="172"/>
      <c r="BZ130" s="172"/>
      <c r="CA130" s="172"/>
      <c r="CB130" s="172"/>
      <c r="CC130" s="172"/>
      <c r="CD130" s="172"/>
      <c r="CE130" s="172"/>
      <c r="CF130" s="173"/>
    </row>
    <row r="131" spans="2:84" ht="9.75" customHeight="1">
      <c r="B131" s="77"/>
      <c r="C131" s="78"/>
      <c r="D131" s="78"/>
      <c r="E131" s="78"/>
      <c r="F131" s="78"/>
      <c r="G131" s="78"/>
      <c r="H131" s="78"/>
      <c r="I131" s="78"/>
      <c r="J131" s="79"/>
      <c r="K131" s="165"/>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7"/>
      <c r="BJ131" s="342"/>
      <c r="BK131" s="78"/>
      <c r="BL131" s="78"/>
      <c r="BM131" s="78"/>
      <c r="BN131" s="78"/>
      <c r="BO131" s="78"/>
      <c r="BP131" s="78"/>
      <c r="BQ131" s="78"/>
      <c r="BR131" s="79"/>
      <c r="BS131" s="174"/>
      <c r="BT131" s="174"/>
      <c r="BU131" s="174"/>
      <c r="BV131" s="174"/>
      <c r="BW131" s="174"/>
      <c r="BX131" s="174"/>
      <c r="BY131" s="174"/>
      <c r="BZ131" s="174"/>
      <c r="CA131" s="174"/>
      <c r="CB131" s="174"/>
      <c r="CC131" s="174"/>
      <c r="CD131" s="174"/>
      <c r="CE131" s="174"/>
      <c r="CF131" s="175"/>
    </row>
    <row r="132" spans="2:84" ht="9.75" customHeight="1">
      <c r="B132" s="80"/>
      <c r="C132" s="72"/>
      <c r="D132" s="72"/>
      <c r="E132" s="72"/>
      <c r="F132" s="72"/>
      <c r="G132" s="72"/>
      <c r="H132" s="72"/>
      <c r="I132" s="72"/>
      <c r="J132" s="73"/>
      <c r="K132" s="168"/>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70"/>
      <c r="BJ132" s="71"/>
      <c r="BK132" s="72"/>
      <c r="BL132" s="72"/>
      <c r="BM132" s="72"/>
      <c r="BN132" s="72"/>
      <c r="BO132" s="72"/>
      <c r="BP132" s="72"/>
      <c r="BQ132" s="72"/>
      <c r="BR132" s="73"/>
      <c r="BS132" s="174"/>
      <c r="BT132" s="174"/>
      <c r="BU132" s="174"/>
      <c r="BV132" s="174"/>
      <c r="BW132" s="174"/>
      <c r="BX132" s="174"/>
      <c r="BY132" s="174"/>
      <c r="BZ132" s="174"/>
      <c r="CA132" s="174"/>
      <c r="CB132" s="174"/>
      <c r="CC132" s="174"/>
      <c r="CD132" s="174"/>
      <c r="CE132" s="174"/>
      <c r="CF132" s="175"/>
    </row>
    <row r="133" spans="2:84" ht="9.75" customHeight="1">
      <c r="B133" s="76" t="s">
        <v>66</v>
      </c>
      <c r="C133" s="69"/>
      <c r="D133" s="69"/>
      <c r="E133" s="69"/>
      <c r="F133" s="69"/>
      <c r="G133" s="69"/>
      <c r="H133" s="69"/>
      <c r="I133" s="69"/>
      <c r="J133" s="70"/>
      <c r="K133" s="177">
        <f>'基本入力'!$K$64</f>
        <v>0</v>
      </c>
      <c r="L133" s="150"/>
      <c r="M133" s="150"/>
      <c r="N133" s="150"/>
      <c r="O133" s="150"/>
      <c r="P133" s="150"/>
      <c r="Q133" s="150"/>
      <c r="R133" s="150"/>
      <c r="S133" s="150"/>
      <c r="T133" s="150"/>
      <c r="U133" s="150"/>
      <c r="V133" s="150"/>
      <c r="W133" s="150"/>
      <c r="X133" s="150"/>
      <c r="Y133" s="150"/>
      <c r="Z133" s="68" t="s">
        <v>0</v>
      </c>
      <c r="AA133" s="69"/>
      <c r="AB133" s="69"/>
      <c r="AC133" s="69"/>
      <c r="AD133" s="69"/>
      <c r="AE133" s="69"/>
      <c r="AF133" s="69"/>
      <c r="AG133" s="69"/>
      <c r="AH133" s="70"/>
      <c r="AI133" s="136">
        <f>'基本入力'!$K$66</f>
        <v>0</v>
      </c>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68" t="s">
        <v>7</v>
      </c>
      <c r="BK133" s="69"/>
      <c r="BL133" s="69"/>
      <c r="BM133" s="69"/>
      <c r="BN133" s="69"/>
      <c r="BO133" s="69"/>
      <c r="BP133" s="69"/>
      <c r="BQ133" s="69"/>
      <c r="BR133" s="70"/>
      <c r="BS133" s="177">
        <f>'基本入力'!$K$30</f>
        <v>0</v>
      </c>
      <c r="BT133" s="150"/>
      <c r="BU133" s="150"/>
      <c r="BV133" s="150"/>
      <c r="BW133" s="150"/>
      <c r="BX133" s="150"/>
      <c r="BY133" s="150"/>
      <c r="BZ133" s="150"/>
      <c r="CA133" s="150"/>
      <c r="CB133" s="150"/>
      <c r="CC133" s="150"/>
      <c r="CD133" s="150"/>
      <c r="CE133" s="150"/>
      <c r="CF133" s="180"/>
    </row>
    <row r="134" spans="2:84" ht="9.75" customHeight="1">
      <c r="B134" s="77"/>
      <c r="C134" s="78"/>
      <c r="D134" s="78"/>
      <c r="E134" s="78"/>
      <c r="F134" s="78"/>
      <c r="G134" s="78"/>
      <c r="H134" s="78"/>
      <c r="I134" s="78"/>
      <c r="J134" s="79"/>
      <c r="K134" s="150"/>
      <c r="L134" s="150"/>
      <c r="M134" s="150"/>
      <c r="N134" s="150"/>
      <c r="O134" s="150"/>
      <c r="P134" s="150"/>
      <c r="Q134" s="150"/>
      <c r="R134" s="150"/>
      <c r="S134" s="150"/>
      <c r="T134" s="150"/>
      <c r="U134" s="150"/>
      <c r="V134" s="150"/>
      <c r="W134" s="150"/>
      <c r="X134" s="150"/>
      <c r="Y134" s="150"/>
      <c r="Z134" s="342"/>
      <c r="AA134" s="78"/>
      <c r="AB134" s="78"/>
      <c r="AC134" s="78"/>
      <c r="AD134" s="78"/>
      <c r="AE134" s="78"/>
      <c r="AF134" s="78"/>
      <c r="AG134" s="78"/>
      <c r="AH134" s="79"/>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342"/>
      <c r="BK134" s="78"/>
      <c r="BL134" s="78"/>
      <c r="BM134" s="78"/>
      <c r="BN134" s="78"/>
      <c r="BO134" s="78"/>
      <c r="BP134" s="78"/>
      <c r="BQ134" s="78"/>
      <c r="BR134" s="79"/>
      <c r="BS134" s="150"/>
      <c r="BT134" s="150"/>
      <c r="BU134" s="150"/>
      <c r="BV134" s="150"/>
      <c r="BW134" s="150"/>
      <c r="BX134" s="150"/>
      <c r="BY134" s="150"/>
      <c r="BZ134" s="150"/>
      <c r="CA134" s="150"/>
      <c r="CB134" s="150"/>
      <c r="CC134" s="150"/>
      <c r="CD134" s="150"/>
      <c r="CE134" s="150"/>
      <c r="CF134" s="180"/>
    </row>
    <row r="135" spans="2:84" ht="9.75" customHeight="1" thickBot="1">
      <c r="B135" s="343"/>
      <c r="C135" s="344"/>
      <c r="D135" s="344"/>
      <c r="E135" s="344"/>
      <c r="F135" s="344"/>
      <c r="G135" s="344"/>
      <c r="H135" s="344"/>
      <c r="I135" s="344"/>
      <c r="J135" s="345"/>
      <c r="K135" s="178"/>
      <c r="L135" s="178"/>
      <c r="M135" s="178"/>
      <c r="N135" s="178"/>
      <c r="O135" s="178"/>
      <c r="P135" s="178"/>
      <c r="Q135" s="178"/>
      <c r="R135" s="178"/>
      <c r="S135" s="178"/>
      <c r="T135" s="178"/>
      <c r="U135" s="178"/>
      <c r="V135" s="178"/>
      <c r="W135" s="178"/>
      <c r="X135" s="178"/>
      <c r="Y135" s="178"/>
      <c r="Z135" s="346"/>
      <c r="AA135" s="344"/>
      <c r="AB135" s="344"/>
      <c r="AC135" s="344"/>
      <c r="AD135" s="344"/>
      <c r="AE135" s="344"/>
      <c r="AF135" s="344"/>
      <c r="AG135" s="344"/>
      <c r="AH135" s="345"/>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346"/>
      <c r="BK135" s="344"/>
      <c r="BL135" s="344"/>
      <c r="BM135" s="344"/>
      <c r="BN135" s="344"/>
      <c r="BO135" s="344"/>
      <c r="BP135" s="344"/>
      <c r="BQ135" s="344"/>
      <c r="BR135" s="345"/>
      <c r="BS135" s="178"/>
      <c r="BT135" s="178"/>
      <c r="BU135" s="178"/>
      <c r="BV135" s="178"/>
      <c r="BW135" s="178"/>
      <c r="BX135" s="178"/>
      <c r="BY135" s="178"/>
      <c r="BZ135" s="178"/>
      <c r="CA135" s="178"/>
      <c r="CB135" s="178"/>
      <c r="CC135" s="178"/>
      <c r="CD135" s="178"/>
      <c r="CE135" s="178"/>
      <c r="CF135" s="181"/>
    </row>
    <row r="136" spans="2:84" ht="9.75" customHeight="1" thickTop="1">
      <c r="B136" s="347" t="s">
        <v>3</v>
      </c>
      <c r="C136" s="347"/>
      <c r="D136" s="347"/>
      <c r="E136" s="347"/>
      <c r="F136" s="347"/>
      <c r="G136" s="347"/>
      <c r="H136" s="347"/>
      <c r="I136" s="347"/>
      <c r="J136" s="347"/>
      <c r="K136" s="347"/>
      <c r="L136" s="347"/>
      <c r="M136" s="347"/>
      <c r="N136" s="347"/>
      <c r="O136" s="347"/>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row>
    <row r="137" spans="2:84" ht="9.75" customHeight="1" thickBot="1">
      <c r="B137" s="348"/>
      <c r="C137" s="348"/>
      <c r="D137" s="348"/>
      <c r="E137" s="348"/>
      <c r="F137" s="348"/>
      <c r="G137" s="348"/>
      <c r="H137" s="348"/>
      <c r="I137" s="348"/>
      <c r="J137" s="348"/>
      <c r="K137" s="348"/>
      <c r="L137" s="348"/>
      <c r="M137" s="348"/>
      <c r="N137" s="348"/>
      <c r="O137" s="348"/>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row>
    <row r="138" spans="2:84" ht="9.75" customHeight="1" thickTop="1">
      <c r="B138" s="106" t="s">
        <v>23</v>
      </c>
      <c r="C138" s="107"/>
      <c r="D138" s="107"/>
      <c r="E138" s="107"/>
      <c r="F138" s="183">
        <f>'基本入力'!$K$20</f>
        <v>0</v>
      </c>
      <c r="G138" s="184"/>
      <c r="H138" s="184"/>
      <c r="I138" s="184"/>
      <c r="J138" s="184"/>
      <c r="K138" s="184"/>
      <c r="L138" s="184"/>
      <c r="M138" s="184"/>
      <c r="N138" s="184"/>
      <c r="O138" s="184"/>
      <c r="P138" s="184"/>
      <c r="Q138" s="9"/>
      <c r="R138" s="9"/>
      <c r="S138" s="9"/>
      <c r="T138" s="9"/>
      <c r="U138" s="9"/>
      <c r="V138" s="186" t="s">
        <v>17</v>
      </c>
      <c r="W138" s="186"/>
      <c r="X138" s="186"/>
      <c r="Y138" s="186"/>
      <c r="Z138" s="186"/>
      <c r="AA138" s="186"/>
      <c r="AB138" s="186"/>
      <c r="AC138" s="186"/>
      <c r="AD138" s="187"/>
      <c r="AE138" s="15"/>
      <c r="AF138" s="15"/>
      <c r="AG138" s="190" t="s">
        <v>13</v>
      </c>
      <c r="AH138" s="191"/>
      <c r="AI138" s="191"/>
      <c r="AJ138" s="191"/>
      <c r="AK138" s="191"/>
      <c r="AL138" s="191"/>
      <c r="AM138" s="191"/>
      <c r="AN138" s="191"/>
      <c r="AO138" s="193">
        <f>'基本入力'!$K$40</f>
        <v>0</v>
      </c>
      <c r="AP138" s="193"/>
      <c r="AQ138" s="193"/>
      <c r="AR138" s="193"/>
      <c r="AS138" s="193"/>
      <c r="AT138" s="193"/>
      <c r="AU138" s="193"/>
      <c r="AV138" s="193"/>
      <c r="AW138" s="193"/>
      <c r="AX138" s="193"/>
      <c r="AY138" s="193"/>
      <c r="AZ138" s="193">
        <f>'基本入力'!$K$42</f>
        <v>0</v>
      </c>
      <c r="BA138" s="193"/>
      <c r="BB138" s="193"/>
      <c r="BC138" s="193"/>
      <c r="BD138" s="193"/>
      <c r="BE138" s="193"/>
      <c r="BF138" s="193"/>
      <c r="BG138" s="193"/>
      <c r="BH138" s="193"/>
      <c r="BI138" s="195"/>
      <c r="BJ138" s="15"/>
      <c r="BK138" s="15"/>
      <c r="BL138" s="197" t="s">
        <v>28</v>
      </c>
      <c r="BM138" s="198"/>
      <c r="BN138" s="198"/>
      <c r="BO138" s="198"/>
      <c r="BP138" s="198"/>
      <c r="BQ138" s="198"/>
      <c r="BR138" s="198"/>
      <c r="BS138" s="198"/>
      <c r="BT138" s="198"/>
      <c r="BU138" s="198"/>
      <c r="BV138" s="349">
        <f>BV19</f>
        <v>0</v>
      </c>
      <c r="BW138" s="349"/>
      <c r="BX138" s="349"/>
      <c r="BY138" s="349"/>
      <c r="BZ138" s="349"/>
      <c r="CA138" s="349"/>
      <c r="CB138" s="349"/>
      <c r="CC138" s="349"/>
      <c r="CD138" s="349"/>
      <c r="CE138" s="349"/>
      <c r="CF138" s="350"/>
    </row>
    <row r="139" spans="2:84" ht="9.75" customHeight="1">
      <c r="B139" s="74"/>
      <c r="C139" s="75"/>
      <c r="D139" s="75"/>
      <c r="E139" s="75"/>
      <c r="F139" s="185"/>
      <c r="G139" s="185"/>
      <c r="H139" s="185"/>
      <c r="I139" s="185"/>
      <c r="J139" s="185"/>
      <c r="K139" s="185"/>
      <c r="L139" s="185"/>
      <c r="M139" s="185"/>
      <c r="N139" s="185"/>
      <c r="O139" s="185"/>
      <c r="P139" s="185"/>
      <c r="Q139" s="11"/>
      <c r="R139" s="11"/>
      <c r="S139" s="11"/>
      <c r="T139" s="11"/>
      <c r="U139" s="11"/>
      <c r="V139" s="188"/>
      <c r="W139" s="188"/>
      <c r="X139" s="188"/>
      <c r="Y139" s="188"/>
      <c r="Z139" s="188"/>
      <c r="AA139" s="188"/>
      <c r="AB139" s="188"/>
      <c r="AC139" s="188"/>
      <c r="AD139" s="189"/>
      <c r="AE139" s="15"/>
      <c r="AF139" s="15"/>
      <c r="AG139" s="192"/>
      <c r="AH139" s="130"/>
      <c r="AI139" s="130"/>
      <c r="AJ139" s="130"/>
      <c r="AK139" s="130"/>
      <c r="AL139" s="130"/>
      <c r="AM139" s="130"/>
      <c r="AN139" s="130"/>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6"/>
      <c r="BJ139" s="15"/>
      <c r="BK139" s="15"/>
      <c r="BL139" s="131"/>
      <c r="BM139" s="132"/>
      <c r="BN139" s="132"/>
      <c r="BO139" s="132"/>
      <c r="BP139" s="132"/>
      <c r="BQ139" s="132"/>
      <c r="BR139" s="132"/>
      <c r="BS139" s="132"/>
      <c r="BT139" s="132"/>
      <c r="BU139" s="132"/>
      <c r="BV139" s="115"/>
      <c r="BW139" s="115"/>
      <c r="BX139" s="115"/>
      <c r="BY139" s="115"/>
      <c r="BZ139" s="115"/>
      <c r="CA139" s="115"/>
      <c r="CB139" s="115"/>
      <c r="CC139" s="115"/>
      <c r="CD139" s="115"/>
      <c r="CE139" s="115"/>
      <c r="CF139" s="351"/>
    </row>
    <row r="140" spans="2:84" ht="9.75" customHeight="1">
      <c r="B140" s="74" t="s">
        <v>11</v>
      </c>
      <c r="C140" s="75"/>
      <c r="D140" s="75"/>
      <c r="E140" s="75"/>
      <c r="F140" s="185">
        <f>'基本入力'!$K$22</f>
        <v>0</v>
      </c>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203"/>
      <c r="AE140" s="15"/>
      <c r="AF140" s="15"/>
      <c r="AG140" s="204" t="s">
        <v>42</v>
      </c>
      <c r="AH140" s="205"/>
      <c r="AI140" s="205"/>
      <c r="AJ140" s="205"/>
      <c r="AK140" s="205"/>
      <c r="AL140" s="205"/>
      <c r="AM140" s="205"/>
      <c r="AN140" s="206"/>
      <c r="AO140" s="210">
        <f>'基本入力'!$K$44</f>
        <v>0</v>
      </c>
      <c r="AP140" s="194"/>
      <c r="AQ140" s="194"/>
      <c r="AR140" s="194"/>
      <c r="AS140" s="194"/>
      <c r="AT140" s="194"/>
      <c r="AU140" s="194"/>
      <c r="AV140" s="194"/>
      <c r="AW140" s="194"/>
      <c r="AX140" s="194"/>
      <c r="AY140" s="194"/>
      <c r="AZ140" s="210">
        <f>'基本入力'!$K$46</f>
        <v>0</v>
      </c>
      <c r="BA140" s="194"/>
      <c r="BB140" s="194"/>
      <c r="BC140" s="194"/>
      <c r="BD140" s="194"/>
      <c r="BE140" s="194"/>
      <c r="BF140" s="194"/>
      <c r="BG140" s="194"/>
      <c r="BH140" s="194"/>
      <c r="BI140" s="196"/>
      <c r="BJ140" s="15"/>
      <c r="BK140" s="15"/>
      <c r="BL140" s="131"/>
      <c r="BM140" s="132"/>
      <c r="BN140" s="132"/>
      <c r="BO140" s="132"/>
      <c r="BP140" s="132"/>
      <c r="BQ140" s="132"/>
      <c r="BR140" s="132"/>
      <c r="BS140" s="132"/>
      <c r="BT140" s="132"/>
      <c r="BU140" s="132"/>
      <c r="BV140" s="115"/>
      <c r="BW140" s="115"/>
      <c r="BX140" s="115"/>
      <c r="BY140" s="115"/>
      <c r="BZ140" s="115"/>
      <c r="CA140" s="115"/>
      <c r="CB140" s="115"/>
      <c r="CC140" s="115"/>
      <c r="CD140" s="115"/>
      <c r="CE140" s="115"/>
      <c r="CF140" s="351"/>
    </row>
    <row r="141" spans="2:84" ht="9.75" customHeight="1">
      <c r="B141" s="74"/>
      <c r="C141" s="75"/>
      <c r="D141" s="75"/>
      <c r="E141" s="7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203"/>
      <c r="AE141" s="15"/>
      <c r="AF141" s="15"/>
      <c r="AG141" s="207"/>
      <c r="AH141" s="208"/>
      <c r="AI141" s="208"/>
      <c r="AJ141" s="208"/>
      <c r="AK141" s="208"/>
      <c r="AL141" s="208"/>
      <c r="AM141" s="208"/>
      <c r="AN141" s="209"/>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6"/>
      <c r="BJ141" s="15"/>
      <c r="BK141" s="15"/>
      <c r="BL141" s="131" t="s">
        <v>10</v>
      </c>
      <c r="BM141" s="132"/>
      <c r="BN141" s="132"/>
      <c r="BO141" s="132"/>
      <c r="BP141" s="132"/>
      <c r="BQ141" s="132"/>
      <c r="BR141" s="132"/>
      <c r="BS141" s="132"/>
      <c r="BT141" s="132"/>
      <c r="BU141" s="132"/>
      <c r="BV141" s="115">
        <f>BV22</f>
        <v>0</v>
      </c>
      <c r="BW141" s="115"/>
      <c r="BX141" s="115"/>
      <c r="BY141" s="115"/>
      <c r="BZ141" s="115"/>
      <c r="CA141" s="115"/>
      <c r="CB141" s="115"/>
      <c r="CC141" s="115"/>
      <c r="CD141" s="115"/>
      <c r="CE141" s="115"/>
      <c r="CF141" s="351"/>
    </row>
    <row r="142" spans="2:84" ht="9.75" customHeight="1">
      <c r="B142" s="10"/>
      <c r="C142" s="11"/>
      <c r="D142" s="11"/>
      <c r="E142" s="11"/>
      <c r="F142" s="185">
        <f>'基本入力'!$K$24</f>
        <v>0</v>
      </c>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203"/>
      <c r="AE142" s="15"/>
      <c r="AF142" s="15"/>
      <c r="AG142" s="192" t="s">
        <v>14</v>
      </c>
      <c r="AH142" s="130"/>
      <c r="AI142" s="130"/>
      <c r="AJ142" s="130"/>
      <c r="AK142" s="130"/>
      <c r="AL142" s="130"/>
      <c r="AM142" s="130"/>
      <c r="AN142" s="130"/>
      <c r="AO142" s="194">
        <f>'基本入力'!$K$48</f>
        <v>0</v>
      </c>
      <c r="AP142" s="194"/>
      <c r="AQ142" s="194"/>
      <c r="AR142" s="194"/>
      <c r="AS142" s="130" t="s">
        <v>15</v>
      </c>
      <c r="AT142" s="130"/>
      <c r="AU142" s="130"/>
      <c r="AV142" s="130"/>
      <c r="AW142" s="130"/>
      <c r="AX142" s="130"/>
      <c r="AY142" s="130"/>
      <c r="AZ142" s="210">
        <f>'基本入力'!$K$50</f>
        <v>0</v>
      </c>
      <c r="BA142" s="194"/>
      <c r="BB142" s="194"/>
      <c r="BC142" s="194"/>
      <c r="BD142" s="194"/>
      <c r="BE142" s="194"/>
      <c r="BF142" s="194"/>
      <c r="BG142" s="194"/>
      <c r="BH142" s="194"/>
      <c r="BI142" s="196"/>
      <c r="BJ142" s="15"/>
      <c r="BK142" s="15"/>
      <c r="BL142" s="131"/>
      <c r="BM142" s="132"/>
      <c r="BN142" s="132"/>
      <c r="BO142" s="132"/>
      <c r="BP142" s="132"/>
      <c r="BQ142" s="132"/>
      <c r="BR142" s="132"/>
      <c r="BS142" s="132"/>
      <c r="BT142" s="132"/>
      <c r="BU142" s="132"/>
      <c r="BV142" s="115"/>
      <c r="BW142" s="115"/>
      <c r="BX142" s="115"/>
      <c r="BY142" s="115"/>
      <c r="BZ142" s="115"/>
      <c r="CA142" s="115"/>
      <c r="CB142" s="115"/>
      <c r="CC142" s="115"/>
      <c r="CD142" s="115"/>
      <c r="CE142" s="115"/>
      <c r="CF142" s="351"/>
    </row>
    <row r="143" spans="2:84" ht="9.75" customHeight="1">
      <c r="B143" s="10"/>
      <c r="C143" s="11"/>
      <c r="D143" s="11"/>
      <c r="E143" s="11"/>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203"/>
      <c r="AE143" s="15"/>
      <c r="AF143" s="15"/>
      <c r="AG143" s="192"/>
      <c r="AH143" s="130"/>
      <c r="AI143" s="130"/>
      <c r="AJ143" s="130"/>
      <c r="AK143" s="130"/>
      <c r="AL143" s="130"/>
      <c r="AM143" s="130"/>
      <c r="AN143" s="130"/>
      <c r="AO143" s="194"/>
      <c r="AP143" s="194"/>
      <c r="AQ143" s="194"/>
      <c r="AR143" s="194"/>
      <c r="AS143" s="130"/>
      <c r="AT143" s="130"/>
      <c r="AU143" s="130"/>
      <c r="AV143" s="130"/>
      <c r="AW143" s="130"/>
      <c r="AX143" s="130"/>
      <c r="AY143" s="130"/>
      <c r="AZ143" s="194"/>
      <c r="BA143" s="194"/>
      <c r="BB143" s="194"/>
      <c r="BC143" s="194"/>
      <c r="BD143" s="194"/>
      <c r="BE143" s="194"/>
      <c r="BF143" s="194"/>
      <c r="BG143" s="194"/>
      <c r="BH143" s="194"/>
      <c r="BI143" s="196"/>
      <c r="BJ143" s="15"/>
      <c r="BK143" s="15"/>
      <c r="BL143" s="131"/>
      <c r="BM143" s="132"/>
      <c r="BN143" s="132"/>
      <c r="BO143" s="132"/>
      <c r="BP143" s="132"/>
      <c r="BQ143" s="132"/>
      <c r="BR143" s="132"/>
      <c r="BS143" s="132"/>
      <c r="BT143" s="132"/>
      <c r="BU143" s="132"/>
      <c r="BV143" s="115"/>
      <c r="BW143" s="115"/>
      <c r="BX143" s="115"/>
      <c r="BY143" s="115"/>
      <c r="BZ143" s="115"/>
      <c r="CA143" s="115"/>
      <c r="CB143" s="115"/>
      <c r="CC143" s="115"/>
      <c r="CD143" s="115"/>
      <c r="CE143" s="115"/>
      <c r="CF143" s="351"/>
    </row>
    <row r="144" spans="2:84" ht="9.75" customHeight="1">
      <c r="B144" s="74" t="s">
        <v>12</v>
      </c>
      <c r="C144" s="75"/>
      <c r="D144" s="75"/>
      <c r="E144" s="75"/>
      <c r="F144" s="185">
        <f>'基本入力'!$K$26</f>
        <v>0</v>
      </c>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203"/>
      <c r="AE144" s="15"/>
      <c r="AF144" s="15"/>
      <c r="AG144" s="192" t="s">
        <v>16</v>
      </c>
      <c r="AH144" s="130"/>
      <c r="AI144" s="130"/>
      <c r="AJ144" s="130"/>
      <c r="AK144" s="130"/>
      <c r="AL144" s="130"/>
      <c r="AM144" s="130"/>
      <c r="AN144" s="130"/>
      <c r="AO144" s="194">
        <f>'基本入力'!$K$52</f>
        <v>0</v>
      </c>
      <c r="AP144" s="194"/>
      <c r="AQ144" s="194"/>
      <c r="AR144" s="194"/>
      <c r="AS144" s="194"/>
      <c r="AT144" s="194"/>
      <c r="AU144" s="194"/>
      <c r="AV144" s="194"/>
      <c r="AW144" s="194"/>
      <c r="AX144" s="194"/>
      <c r="AY144" s="194"/>
      <c r="AZ144" s="194"/>
      <c r="BA144" s="194"/>
      <c r="BB144" s="194"/>
      <c r="BC144" s="194"/>
      <c r="BD144" s="194"/>
      <c r="BE144" s="194"/>
      <c r="BF144" s="194"/>
      <c r="BG144" s="194"/>
      <c r="BH144" s="194"/>
      <c r="BI144" s="196"/>
      <c r="BJ144" s="15"/>
      <c r="BK144" s="15"/>
      <c r="BL144" s="131" t="s">
        <v>29</v>
      </c>
      <c r="BM144" s="132"/>
      <c r="BN144" s="132"/>
      <c r="BO144" s="132"/>
      <c r="BP144" s="132"/>
      <c r="BQ144" s="132"/>
      <c r="BR144" s="132"/>
      <c r="BS144" s="132"/>
      <c r="BT144" s="132"/>
      <c r="BU144" s="132"/>
      <c r="BV144" s="115">
        <f>BV25</f>
        <v>0</v>
      </c>
      <c r="BW144" s="115"/>
      <c r="BX144" s="115"/>
      <c r="BY144" s="115"/>
      <c r="BZ144" s="115"/>
      <c r="CA144" s="115"/>
      <c r="CB144" s="115"/>
      <c r="CC144" s="115"/>
      <c r="CD144" s="115"/>
      <c r="CE144" s="115"/>
      <c r="CF144" s="351"/>
    </row>
    <row r="145" spans="2:84" ht="9.75" customHeight="1">
      <c r="B145" s="74"/>
      <c r="C145" s="75"/>
      <c r="D145" s="75"/>
      <c r="E145" s="7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203"/>
      <c r="AE145" s="15"/>
      <c r="AF145" s="15"/>
      <c r="AG145" s="211"/>
      <c r="AH145" s="212"/>
      <c r="AI145" s="212"/>
      <c r="AJ145" s="212"/>
      <c r="AK145" s="212"/>
      <c r="AL145" s="212"/>
      <c r="AM145" s="212"/>
      <c r="AN145" s="212"/>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4"/>
      <c r="BJ145" s="15"/>
      <c r="BK145" s="15"/>
      <c r="BL145" s="131"/>
      <c r="BM145" s="132"/>
      <c r="BN145" s="132"/>
      <c r="BO145" s="132"/>
      <c r="BP145" s="132"/>
      <c r="BQ145" s="132"/>
      <c r="BR145" s="132"/>
      <c r="BS145" s="132"/>
      <c r="BT145" s="132"/>
      <c r="BU145" s="132"/>
      <c r="BV145" s="115"/>
      <c r="BW145" s="115"/>
      <c r="BX145" s="115"/>
      <c r="BY145" s="115"/>
      <c r="BZ145" s="115"/>
      <c r="CA145" s="115"/>
      <c r="CB145" s="115"/>
      <c r="CC145" s="115"/>
      <c r="CD145" s="115"/>
      <c r="CE145" s="115"/>
      <c r="CF145" s="351"/>
    </row>
    <row r="146" spans="2:84" ht="9.75" customHeight="1" thickBot="1">
      <c r="B146" s="10"/>
      <c r="C146" s="11"/>
      <c r="D146" s="11"/>
      <c r="E146" s="11"/>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203"/>
      <c r="AE146" s="15"/>
      <c r="AF146" s="15"/>
      <c r="AG146" s="135" t="s">
        <v>60</v>
      </c>
      <c r="AH146" s="135"/>
      <c r="AI146" s="135"/>
      <c r="AJ146" s="135"/>
      <c r="AK146" s="135"/>
      <c r="AL146" s="135"/>
      <c r="AM146" s="135"/>
      <c r="AN146" s="135"/>
      <c r="AO146" s="136" t="str">
        <f>'基本入力'!$K$32</f>
        <v>　</v>
      </c>
      <c r="AP146" s="137"/>
      <c r="AQ146" s="137"/>
      <c r="AR146" s="137"/>
      <c r="AS146" s="137"/>
      <c r="AT146" s="137"/>
      <c r="AU146" s="137"/>
      <c r="AV146" s="137"/>
      <c r="AW146" s="137"/>
      <c r="AX146" s="137"/>
      <c r="AY146" s="137"/>
      <c r="AZ146" s="15"/>
      <c r="BA146" s="15"/>
      <c r="BB146" s="15"/>
      <c r="BC146" s="15"/>
      <c r="BD146" s="15"/>
      <c r="BE146" s="15"/>
      <c r="BF146" s="15"/>
      <c r="BG146" s="15"/>
      <c r="BH146" s="15"/>
      <c r="BI146" s="15"/>
      <c r="BJ146" s="15"/>
      <c r="BK146" s="15"/>
      <c r="BL146" s="133"/>
      <c r="BM146" s="134"/>
      <c r="BN146" s="134"/>
      <c r="BO146" s="134"/>
      <c r="BP146" s="134"/>
      <c r="BQ146" s="134"/>
      <c r="BR146" s="134"/>
      <c r="BS146" s="134"/>
      <c r="BT146" s="134"/>
      <c r="BU146" s="134"/>
      <c r="BV146" s="352"/>
      <c r="BW146" s="352"/>
      <c r="BX146" s="352"/>
      <c r="BY146" s="352"/>
      <c r="BZ146" s="352"/>
      <c r="CA146" s="352"/>
      <c r="CB146" s="352"/>
      <c r="CC146" s="352"/>
      <c r="CD146" s="352"/>
      <c r="CE146" s="352"/>
      <c r="CF146" s="353"/>
    </row>
    <row r="147" spans="2:84" ht="9.75" customHeight="1" thickTop="1">
      <c r="B147" s="10"/>
      <c r="C147" s="11"/>
      <c r="D147" s="11"/>
      <c r="E147" s="11"/>
      <c r="F147" s="185">
        <f>'基本入力'!$K$28</f>
        <v>0</v>
      </c>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203"/>
      <c r="AE147" s="15"/>
      <c r="AF147" s="15"/>
      <c r="AG147" s="135"/>
      <c r="AH147" s="135"/>
      <c r="AI147" s="135"/>
      <c r="AJ147" s="135"/>
      <c r="AK147" s="135"/>
      <c r="AL147" s="135"/>
      <c r="AM147" s="135"/>
      <c r="AN147" s="135"/>
      <c r="AO147" s="137"/>
      <c r="AP147" s="137"/>
      <c r="AQ147" s="137"/>
      <c r="AR147" s="137"/>
      <c r="AS147" s="137"/>
      <c r="AT147" s="137"/>
      <c r="AU147" s="137"/>
      <c r="AV147" s="137"/>
      <c r="AW147" s="137"/>
      <c r="AX147" s="137"/>
      <c r="AY147" s="137"/>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row>
    <row r="148" spans="2:85" ht="9.75" customHeight="1">
      <c r="B148" s="10"/>
      <c r="C148" s="11"/>
      <c r="D148" s="11"/>
      <c r="E148" s="11"/>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203"/>
      <c r="AE148" s="15"/>
      <c r="AF148" s="15"/>
      <c r="AG148" s="29" t="s">
        <v>81</v>
      </c>
      <c r="AH148" s="29"/>
      <c r="AI148" s="29"/>
      <c r="AJ148" s="29"/>
      <c r="AK148" s="29"/>
      <c r="AL148" s="29"/>
      <c r="AM148" s="29"/>
      <c r="AN148" s="29"/>
      <c r="AO148" s="95">
        <f>'基本入力'!$K$34</f>
        <v>0</v>
      </c>
      <c r="AP148" s="29"/>
      <c r="AQ148" s="29"/>
      <c r="AR148" s="29"/>
      <c r="AS148" s="29"/>
      <c r="AT148" s="29"/>
      <c r="AU148" s="29"/>
      <c r="AV148" s="29"/>
      <c r="AW148" s="29"/>
      <c r="AX148" s="29"/>
      <c r="AY148" s="29"/>
      <c r="AZ148" s="15"/>
      <c r="BA148" s="15"/>
      <c r="BB148" s="15"/>
      <c r="BC148" s="15"/>
      <c r="BD148" s="15"/>
      <c r="BE148" s="15"/>
      <c r="BF148" s="15"/>
      <c r="BG148" s="15"/>
      <c r="BH148" s="15"/>
      <c r="BI148" s="15"/>
      <c r="BJ148" s="15"/>
      <c r="BK148" s="23" t="s">
        <v>78</v>
      </c>
      <c r="BL148" s="98" t="s">
        <v>79</v>
      </c>
      <c r="BM148" s="98"/>
      <c r="BN148" s="98"/>
      <c r="BO148" s="98"/>
      <c r="BP148" s="98"/>
      <c r="BQ148" s="97">
        <f>BQ29</f>
        <v>0</v>
      </c>
      <c r="BR148" s="97"/>
      <c r="BS148" s="97"/>
      <c r="BT148" s="97"/>
      <c r="BU148" s="97"/>
      <c r="BV148" s="97"/>
      <c r="BW148" s="99" t="s">
        <v>75</v>
      </c>
      <c r="BX148" s="99"/>
      <c r="BY148" s="99"/>
      <c r="BZ148" s="99"/>
      <c r="CA148" s="97">
        <f>CA29</f>
        <v>0</v>
      </c>
      <c r="CB148" s="97"/>
      <c r="CC148" s="97"/>
      <c r="CD148" s="97"/>
      <c r="CE148" s="97"/>
      <c r="CF148" s="97"/>
      <c r="CG148" s="26" t="s">
        <v>80</v>
      </c>
    </row>
    <row r="149" spans="2:85" ht="9.75" customHeight="1">
      <c r="B149" s="12"/>
      <c r="C149" s="13"/>
      <c r="D149" s="13"/>
      <c r="E149" s="13"/>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7"/>
      <c r="AE149" s="15"/>
      <c r="AF149" s="15"/>
      <c r="AG149" s="29"/>
      <c r="AH149" s="29"/>
      <c r="AI149" s="29"/>
      <c r="AJ149" s="29"/>
      <c r="AK149" s="29"/>
      <c r="AL149" s="29"/>
      <c r="AM149" s="29"/>
      <c r="AN149" s="29"/>
      <c r="AO149" s="29"/>
      <c r="AP149" s="29"/>
      <c r="AQ149" s="29"/>
      <c r="AR149" s="29"/>
      <c r="AS149" s="29"/>
      <c r="AT149" s="29"/>
      <c r="AU149" s="29"/>
      <c r="AV149" s="29"/>
      <c r="AW149" s="29"/>
      <c r="AX149" s="29"/>
      <c r="AY149" s="29"/>
      <c r="AZ149" s="15"/>
      <c r="BA149" s="15"/>
      <c r="BB149" s="15"/>
      <c r="BC149" s="15"/>
      <c r="BD149" s="15"/>
      <c r="BE149" s="15"/>
      <c r="BF149" s="15"/>
      <c r="BG149" s="15"/>
      <c r="BH149" s="15"/>
      <c r="BI149" s="15"/>
      <c r="BJ149" s="15"/>
      <c r="BK149" s="23" t="s">
        <v>78</v>
      </c>
      <c r="BL149" s="98" t="s">
        <v>103</v>
      </c>
      <c r="BM149" s="98"/>
      <c r="BN149" s="98"/>
      <c r="BO149" s="98"/>
      <c r="BP149" s="98"/>
      <c r="BQ149" s="97">
        <f>BQ30</f>
        <v>0</v>
      </c>
      <c r="BR149" s="97"/>
      <c r="BS149" s="97"/>
      <c r="BT149" s="97"/>
      <c r="BU149" s="97"/>
      <c r="BV149" s="97"/>
      <c r="BW149" s="99" t="s">
        <v>75</v>
      </c>
      <c r="BX149" s="99"/>
      <c r="BY149" s="99"/>
      <c r="BZ149" s="99"/>
      <c r="CA149" s="97">
        <f>CA30</f>
        <v>0</v>
      </c>
      <c r="CB149" s="97"/>
      <c r="CC149" s="97"/>
      <c r="CD149" s="97"/>
      <c r="CE149" s="97"/>
      <c r="CF149" s="97"/>
      <c r="CG149" s="28" t="s">
        <v>80</v>
      </c>
    </row>
    <row r="150" spans="2:85" ht="9.75" customHeight="1">
      <c r="B150" s="11"/>
      <c r="C150" s="11"/>
      <c r="D150" s="11"/>
      <c r="E150" s="11"/>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5"/>
      <c r="AF150" s="15"/>
      <c r="AG150" s="15"/>
      <c r="AH150" s="15"/>
      <c r="AI150" s="15"/>
      <c r="AJ150" s="15"/>
      <c r="AK150" s="15"/>
      <c r="AL150" s="15"/>
      <c r="AM150" s="15"/>
      <c r="AN150" s="15"/>
      <c r="AO150" s="15"/>
      <c r="AP150" s="15"/>
      <c r="AQ150" s="15"/>
      <c r="AR150" s="15"/>
      <c r="AS150" s="15"/>
      <c r="AT150" s="16"/>
      <c r="AU150" s="15"/>
      <c r="AV150" s="15"/>
      <c r="AW150" s="15"/>
      <c r="AX150" s="15"/>
      <c r="AY150" s="15"/>
      <c r="AZ150" s="15"/>
      <c r="BA150" s="15"/>
      <c r="BB150" s="15"/>
      <c r="BC150" s="15"/>
      <c r="BD150" s="15"/>
      <c r="BE150" s="15"/>
      <c r="BF150" s="15"/>
      <c r="BG150" s="15"/>
      <c r="BH150" s="15"/>
      <c r="BI150" s="15"/>
      <c r="BJ150" s="15"/>
      <c r="BK150" s="27" t="s">
        <v>78</v>
      </c>
      <c r="BL150" s="98" t="s">
        <v>76</v>
      </c>
      <c r="BM150" s="98"/>
      <c r="BN150" s="98"/>
      <c r="BO150" s="98"/>
      <c r="BP150" s="98"/>
      <c r="BQ150" s="97">
        <f>BQ31</f>
        <v>0</v>
      </c>
      <c r="BR150" s="97"/>
      <c r="BS150" s="97"/>
      <c r="BT150" s="97"/>
      <c r="BU150" s="97"/>
      <c r="BV150" s="97"/>
      <c r="BW150" s="25"/>
      <c r="BX150" s="23"/>
      <c r="BY150" s="99"/>
      <c r="BZ150" s="99"/>
      <c r="CA150" s="99"/>
      <c r="CB150" s="24"/>
      <c r="CC150" s="24"/>
      <c r="CD150" s="24"/>
      <c r="CE150" s="24"/>
      <c r="CF150" s="24"/>
      <c r="CG150" s="27" t="s">
        <v>80</v>
      </c>
    </row>
    <row r="151" ht="9.75" customHeight="1" thickBot="1"/>
    <row r="152" spans="2:84" ht="9.75" customHeight="1" thickTop="1">
      <c r="B152" s="228" t="s">
        <v>2</v>
      </c>
      <c r="C152" s="229"/>
      <c r="D152" s="229" t="s">
        <v>4</v>
      </c>
      <c r="E152" s="234"/>
      <c r="F152" s="86" t="s">
        <v>25</v>
      </c>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8"/>
      <c r="AN152" s="238" t="s">
        <v>26</v>
      </c>
      <c r="AO152" s="238"/>
      <c r="AP152" s="238"/>
      <c r="AQ152" s="238"/>
      <c r="AR152" s="238"/>
      <c r="AS152" s="239"/>
      <c r="AT152" s="229" t="s">
        <v>5</v>
      </c>
      <c r="AU152" s="229"/>
      <c r="AV152" s="229"/>
      <c r="AW152" s="246" t="s">
        <v>27</v>
      </c>
      <c r="AX152" s="246"/>
      <c r="AY152" s="246"/>
      <c r="AZ152" s="246"/>
      <c r="BA152" s="246"/>
      <c r="BB152" s="246"/>
      <c r="BC152" s="246"/>
      <c r="BD152" s="247"/>
      <c r="BE152" s="354" t="s">
        <v>67</v>
      </c>
      <c r="BF152" s="355"/>
      <c r="BG152" s="355"/>
      <c r="BH152" s="355"/>
      <c r="BI152" s="355"/>
      <c r="BJ152" s="355"/>
      <c r="BK152" s="355"/>
      <c r="BL152" s="355"/>
      <c r="BM152" s="355"/>
      <c r="BN152" s="355"/>
      <c r="BO152" s="355"/>
      <c r="BP152" s="100" t="s">
        <v>46</v>
      </c>
      <c r="BQ152" s="101"/>
      <c r="BR152" s="8"/>
      <c r="BS152" s="261" t="s">
        <v>47</v>
      </c>
      <c r="BT152" s="262"/>
      <c r="BU152" s="262"/>
      <c r="BV152" s="262"/>
      <c r="BW152" s="262"/>
      <c r="BX152" s="262" t="str">
        <f>BX33</f>
        <v>税抜金額</v>
      </c>
      <c r="BY152" s="262"/>
      <c r="BZ152" s="262"/>
      <c r="CA152" s="262"/>
      <c r="CB152" s="262"/>
      <c r="CC152" s="262"/>
      <c r="CD152" s="262"/>
      <c r="CE152" s="262"/>
      <c r="CF152" s="265"/>
    </row>
    <row r="153" spans="2:84" ht="9.75" customHeight="1">
      <c r="B153" s="230"/>
      <c r="C153" s="231"/>
      <c r="D153" s="231"/>
      <c r="E153" s="235"/>
      <c r="F153" s="89"/>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1"/>
      <c r="AN153" s="241"/>
      <c r="AO153" s="241"/>
      <c r="AP153" s="241"/>
      <c r="AQ153" s="241"/>
      <c r="AR153" s="241"/>
      <c r="AS153" s="242"/>
      <c r="AT153" s="231"/>
      <c r="AU153" s="231"/>
      <c r="AV153" s="231"/>
      <c r="AW153" s="248"/>
      <c r="AX153" s="248"/>
      <c r="AY153" s="248"/>
      <c r="AZ153" s="248"/>
      <c r="BA153" s="248"/>
      <c r="BB153" s="248"/>
      <c r="BC153" s="248"/>
      <c r="BD153" s="249"/>
      <c r="BE153" s="356"/>
      <c r="BF153" s="357"/>
      <c r="BG153" s="357"/>
      <c r="BH153" s="357"/>
      <c r="BI153" s="357"/>
      <c r="BJ153" s="357"/>
      <c r="BK153" s="357"/>
      <c r="BL153" s="357"/>
      <c r="BM153" s="357"/>
      <c r="BN153" s="357"/>
      <c r="BO153" s="357"/>
      <c r="BP153" s="102"/>
      <c r="BQ153" s="103"/>
      <c r="BR153" s="8"/>
      <c r="BS153" s="263"/>
      <c r="BT153" s="248"/>
      <c r="BU153" s="248"/>
      <c r="BV153" s="248"/>
      <c r="BW153" s="248"/>
      <c r="BX153" s="248"/>
      <c r="BY153" s="248"/>
      <c r="BZ153" s="248"/>
      <c r="CA153" s="248"/>
      <c r="CB153" s="248"/>
      <c r="CC153" s="248"/>
      <c r="CD153" s="248"/>
      <c r="CE153" s="248"/>
      <c r="CF153" s="249"/>
    </row>
    <row r="154" spans="2:84" ht="9.75" customHeight="1">
      <c r="B154" s="232"/>
      <c r="C154" s="233"/>
      <c r="D154" s="233"/>
      <c r="E154" s="236"/>
      <c r="F154" s="92"/>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4"/>
      <c r="AN154" s="244"/>
      <c r="AO154" s="244"/>
      <c r="AP154" s="244"/>
      <c r="AQ154" s="244"/>
      <c r="AR154" s="244"/>
      <c r="AS154" s="245"/>
      <c r="AT154" s="233"/>
      <c r="AU154" s="233"/>
      <c r="AV154" s="233"/>
      <c r="AW154" s="250"/>
      <c r="AX154" s="250"/>
      <c r="AY154" s="250"/>
      <c r="AZ154" s="250"/>
      <c r="BA154" s="250"/>
      <c r="BB154" s="250"/>
      <c r="BC154" s="250"/>
      <c r="BD154" s="251"/>
      <c r="BE154" s="358"/>
      <c r="BF154" s="359"/>
      <c r="BG154" s="359"/>
      <c r="BH154" s="359"/>
      <c r="BI154" s="359"/>
      <c r="BJ154" s="359"/>
      <c r="BK154" s="359"/>
      <c r="BL154" s="359"/>
      <c r="BM154" s="359"/>
      <c r="BN154" s="359"/>
      <c r="BO154" s="359"/>
      <c r="BP154" s="104"/>
      <c r="BQ154" s="105"/>
      <c r="BR154" s="8"/>
      <c r="BS154" s="264"/>
      <c r="BT154" s="250"/>
      <c r="BU154" s="250"/>
      <c r="BV154" s="250"/>
      <c r="BW154" s="250"/>
      <c r="BX154" s="250"/>
      <c r="BY154" s="250"/>
      <c r="BZ154" s="250"/>
      <c r="CA154" s="250"/>
      <c r="CB154" s="250"/>
      <c r="CC154" s="250"/>
      <c r="CD154" s="250"/>
      <c r="CE154" s="250"/>
      <c r="CF154" s="251"/>
    </row>
    <row r="155" spans="2:84" ht="9.75" customHeight="1">
      <c r="B155" s="127">
        <f>B36</f>
        <v>0</v>
      </c>
      <c r="C155" s="128"/>
      <c r="D155" s="128">
        <f>D36</f>
        <v>0</v>
      </c>
      <c r="E155" s="360"/>
      <c r="F155" s="106">
        <f>F36</f>
        <v>0</v>
      </c>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370">
        <f>AL36</f>
      </c>
      <c r="AM155" s="371"/>
      <c r="AN155" s="362">
        <f>AN36</f>
        <v>0</v>
      </c>
      <c r="AO155" s="362"/>
      <c r="AP155" s="362"/>
      <c r="AQ155" s="362"/>
      <c r="AR155" s="362"/>
      <c r="AS155" s="363"/>
      <c r="AT155" s="128">
        <f>AT36</f>
        <v>0</v>
      </c>
      <c r="AU155" s="128"/>
      <c r="AV155" s="128"/>
      <c r="AW155" s="366">
        <f>AW36</f>
        <v>0</v>
      </c>
      <c r="AX155" s="366"/>
      <c r="AY155" s="366"/>
      <c r="AZ155" s="366"/>
      <c r="BA155" s="366"/>
      <c r="BB155" s="366"/>
      <c r="BC155" s="366"/>
      <c r="BD155" s="367"/>
      <c r="BE155" s="112">
        <f>BE36</f>
        <v>0</v>
      </c>
      <c r="BF155" s="113"/>
      <c r="BG155" s="113"/>
      <c r="BH155" s="113"/>
      <c r="BI155" s="113"/>
      <c r="BJ155" s="113"/>
      <c r="BK155" s="113"/>
      <c r="BL155" s="113"/>
      <c r="BM155" s="113"/>
      <c r="BN155" s="113"/>
      <c r="BO155" s="113"/>
      <c r="BP155" s="116">
        <f>BP36</f>
        <v>0</v>
      </c>
      <c r="BQ155" s="117"/>
      <c r="BR155" s="8"/>
      <c r="BS155" s="121"/>
      <c r="BT155" s="122"/>
      <c r="BU155" s="122"/>
      <c r="BV155" s="122"/>
      <c r="BW155" s="122"/>
      <c r="BX155" s="122"/>
      <c r="BY155" s="122"/>
      <c r="BZ155" s="122"/>
      <c r="CA155" s="122"/>
      <c r="CB155" s="122"/>
      <c r="CC155" s="122"/>
      <c r="CD155" s="122"/>
      <c r="CE155" s="122"/>
      <c r="CF155" s="125"/>
    </row>
    <row r="156" spans="2:84" ht="9.75" customHeight="1">
      <c r="B156" s="129"/>
      <c r="C156" s="130"/>
      <c r="D156" s="130"/>
      <c r="E156" s="361"/>
      <c r="F156" s="108"/>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84"/>
      <c r="AM156" s="85"/>
      <c r="AN156" s="364"/>
      <c r="AO156" s="364"/>
      <c r="AP156" s="364"/>
      <c r="AQ156" s="364"/>
      <c r="AR156" s="364"/>
      <c r="AS156" s="365"/>
      <c r="AT156" s="130"/>
      <c r="AU156" s="130"/>
      <c r="AV156" s="130"/>
      <c r="AW156" s="368"/>
      <c r="AX156" s="368"/>
      <c r="AY156" s="368"/>
      <c r="AZ156" s="368"/>
      <c r="BA156" s="368"/>
      <c r="BB156" s="368"/>
      <c r="BC156" s="368"/>
      <c r="BD156" s="369"/>
      <c r="BE156" s="114"/>
      <c r="BF156" s="115"/>
      <c r="BG156" s="115"/>
      <c r="BH156" s="115"/>
      <c r="BI156" s="115"/>
      <c r="BJ156" s="115"/>
      <c r="BK156" s="115"/>
      <c r="BL156" s="115"/>
      <c r="BM156" s="115"/>
      <c r="BN156" s="115"/>
      <c r="BO156" s="115"/>
      <c r="BP156" s="118"/>
      <c r="BQ156" s="119"/>
      <c r="BR156" s="8"/>
      <c r="BS156" s="123"/>
      <c r="BT156" s="124"/>
      <c r="BU156" s="124"/>
      <c r="BV156" s="124"/>
      <c r="BW156" s="124"/>
      <c r="BX156" s="124"/>
      <c r="BY156" s="124"/>
      <c r="BZ156" s="124"/>
      <c r="CA156" s="124"/>
      <c r="CB156" s="124"/>
      <c r="CC156" s="124"/>
      <c r="CD156" s="124"/>
      <c r="CE156" s="124"/>
      <c r="CF156" s="126"/>
    </row>
    <row r="157" spans="2:84" ht="9.75" customHeight="1">
      <c r="B157" s="127">
        <f>B38</f>
        <v>0</v>
      </c>
      <c r="C157" s="128"/>
      <c r="D157" s="128">
        <f>D38</f>
        <v>0</v>
      </c>
      <c r="E157" s="360"/>
      <c r="F157" s="110">
        <f>F38</f>
        <v>0</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82">
        <f>AL38</f>
      </c>
      <c r="AM157" s="83"/>
      <c r="AN157" s="372">
        <f>AN38</f>
        <v>0</v>
      </c>
      <c r="AO157" s="372"/>
      <c r="AP157" s="372"/>
      <c r="AQ157" s="372"/>
      <c r="AR157" s="372"/>
      <c r="AS157" s="373"/>
      <c r="AT157" s="128">
        <f>AT38</f>
        <v>0</v>
      </c>
      <c r="AU157" s="128"/>
      <c r="AV157" s="128"/>
      <c r="AW157" s="366">
        <f>AW38</f>
        <v>0</v>
      </c>
      <c r="AX157" s="366"/>
      <c r="AY157" s="366"/>
      <c r="AZ157" s="366"/>
      <c r="BA157" s="366"/>
      <c r="BB157" s="366"/>
      <c r="BC157" s="366"/>
      <c r="BD157" s="367"/>
      <c r="BE157" s="114">
        <f>BE38</f>
        <v>0</v>
      </c>
      <c r="BF157" s="115"/>
      <c r="BG157" s="115"/>
      <c r="BH157" s="115"/>
      <c r="BI157" s="115"/>
      <c r="BJ157" s="115"/>
      <c r="BK157" s="115"/>
      <c r="BL157" s="115"/>
      <c r="BM157" s="115"/>
      <c r="BN157" s="115"/>
      <c r="BO157" s="115"/>
      <c r="BP157" s="118">
        <f>BP38</f>
        <v>0</v>
      </c>
      <c r="BQ157" s="119"/>
      <c r="BR157" s="8"/>
      <c r="BS157" s="123"/>
      <c r="BT157" s="124"/>
      <c r="BU157" s="124"/>
      <c r="BV157" s="124"/>
      <c r="BW157" s="124"/>
      <c r="BX157" s="124"/>
      <c r="BY157" s="124"/>
      <c r="BZ157" s="124"/>
      <c r="CA157" s="124"/>
      <c r="CB157" s="124"/>
      <c r="CC157" s="124"/>
      <c r="CD157" s="124"/>
      <c r="CE157" s="124"/>
      <c r="CF157" s="126"/>
    </row>
    <row r="158" spans="2:84" ht="9.75" customHeight="1">
      <c r="B158" s="129"/>
      <c r="C158" s="130"/>
      <c r="D158" s="130"/>
      <c r="E158" s="361"/>
      <c r="F158" s="108"/>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84"/>
      <c r="AM158" s="85"/>
      <c r="AN158" s="364"/>
      <c r="AO158" s="364"/>
      <c r="AP158" s="364"/>
      <c r="AQ158" s="364"/>
      <c r="AR158" s="364"/>
      <c r="AS158" s="365"/>
      <c r="AT158" s="130"/>
      <c r="AU158" s="130"/>
      <c r="AV158" s="130"/>
      <c r="AW158" s="368"/>
      <c r="AX158" s="368"/>
      <c r="AY158" s="368"/>
      <c r="AZ158" s="368"/>
      <c r="BA158" s="368"/>
      <c r="BB158" s="368"/>
      <c r="BC158" s="368"/>
      <c r="BD158" s="369"/>
      <c r="BE158" s="114"/>
      <c r="BF158" s="115"/>
      <c r="BG158" s="115"/>
      <c r="BH158" s="115"/>
      <c r="BI158" s="115"/>
      <c r="BJ158" s="115"/>
      <c r="BK158" s="115"/>
      <c r="BL158" s="115"/>
      <c r="BM158" s="115"/>
      <c r="BN158" s="115"/>
      <c r="BO158" s="115"/>
      <c r="BP158" s="118"/>
      <c r="BQ158" s="119"/>
      <c r="BR158" s="8"/>
      <c r="BS158" s="123"/>
      <c r="BT158" s="124"/>
      <c r="BU158" s="124"/>
      <c r="BV158" s="124"/>
      <c r="BW158" s="124"/>
      <c r="BX158" s="124"/>
      <c r="BY158" s="124"/>
      <c r="BZ158" s="124"/>
      <c r="CA158" s="124"/>
      <c r="CB158" s="124"/>
      <c r="CC158" s="124"/>
      <c r="CD158" s="124"/>
      <c r="CE158" s="124"/>
      <c r="CF158" s="126"/>
    </row>
    <row r="159" spans="2:84" ht="9.75" customHeight="1">
      <c r="B159" s="127">
        <f>B40</f>
        <v>0</v>
      </c>
      <c r="C159" s="128"/>
      <c r="D159" s="128">
        <f>D40</f>
        <v>0</v>
      </c>
      <c r="E159" s="360"/>
      <c r="F159" s="110">
        <f>F40</f>
        <v>0</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82">
        <f>AL40</f>
      </c>
      <c r="AM159" s="83"/>
      <c r="AN159" s="372">
        <f>AN40</f>
        <v>0</v>
      </c>
      <c r="AO159" s="372"/>
      <c r="AP159" s="372"/>
      <c r="AQ159" s="372"/>
      <c r="AR159" s="372"/>
      <c r="AS159" s="373"/>
      <c r="AT159" s="128">
        <f>AT40</f>
        <v>0</v>
      </c>
      <c r="AU159" s="128"/>
      <c r="AV159" s="128"/>
      <c r="AW159" s="366">
        <f>AW40</f>
        <v>0</v>
      </c>
      <c r="AX159" s="366"/>
      <c r="AY159" s="366"/>
      <c r="AZ159" s="366"/>
      <c r="BA159" s="366"/>
      <c r="BB159" s="366"/>
      <c r="BC159" s="366"/>
      <c r="BD159" s="367"/>
      <c r="BE159" s="114">
        <f>BE40</f>
        <v>0</v>
      </c>
      <c r="BF159" s="115"/>
      <c r="BG159" s="115"/>
      <c r="BH159" s="115"/>
      <c r="BI159" s="115"/>
      <c r="BJ159" s="115"/>
      <c r="BK159" s="115"/>
      <c r="BL159" s="115"/>
      <c r="BM159" s="115"/>
      <c r="BN159" s="115"/>
      <c r="BO159" s="115"/>
      <c r="BP159" s="118">
        <f>BP40</f>
        <v>0</v>
      </c>
      <c r="BQ159" s="119"/>
      <c r="BR159" s="8"/>
      <c r="BS159" s="123"/>
      <c r="BT159" s="124"/>
      <c r="BU159" s="124"/>
      <c r="BV159" s="124"/>
      <c r="BW159" s="124"/>
      <c r="BX159" s="124"/>
      <c r="BY159" s="124"/>
      <c r="BZ159" s="124"/>
      <c r="CA159" s="124"/>
      <c r="CB159" s="124"/>
      <c r="CC159" s="124"/>
      <c r="CD159" s="124"/>
      <c r="CE159" s="124"/>
      <c r="CF159" s="126"/>
    </row>
    <row r="160" spans="2:84" ht="9.75" customHeight="1">
      <c r="B160" s="129"/>
      <c r="C160" s="130"/>
      <c r="D160" s="130"/>
      <c r="E160" s="361"/>
      <c r="F160" s="108"/>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84"/>
      <c r="AM160" s="85"/>
      <c r="AN160" s="364"/>
      <c r="AO160" s="364"/>
      <c r="AP160" s="364"/>
      <c r="AQ160" s="364"/>
      <c r="AR160" s="364"/>
      <c r="AS160" s="365"/>
      <c r="AT160" s="130"/>
      <c r="AU160" s="130"/>
      <c r="AV160" s="130"/>
      <c r="AW160" s="368"/>
      <c r="AX160" s="368"/>
      <c r="AY160" s="368"/>
      <c r="AZ160" s="368"/>
      <c r="BA160" s="368"/>
      <c r="BB160" s="368"/>
      <c r="BC160" s="368"/>
      <c r="BD160" s="369"/>
      <c r="BE160" s="114"/>
      <c r="BF160" s="115"/>
      <c r="BG160" s="115"/>
      <c r="BH160" s="115"/>
      <c r="BI160" s="115"/>
      <c r="BJ160" s="115"/>
      <c r="BK160" s="115"/>
      <c r="BL160" s="115"/>
      <c r="BM160" s="115"/>
      <c r="BN160" s="115"/>
      <c r="BO160" s="115"/>
      <c r="BP160" s="118"/>
      <c r="BQ160" s="119"/>
      <c r="BR160" s="8"/>
      <c r="BS160" s="123"/>
      <c r="BT160" s="124"/>
      <c r="BU160" s="124"/>
      <c r="BV160" s="124"/>
      <c r="BW160" s="124"/>
      <c r="BX160" s="124"/>
      <c r="BY160" s="124"/>
      <c r="BZ160" s="124"/>
      <c r="CA160" s="124"/>
      <c r="CB160" s="124"/>
      <c r="CC160" s="124"/>
      <c r="CD160" s="124"/>
      <c r="CE160" s="124"/>
      <c r="CF160" s="126"/>
    </row>
    <row r="161" spans="2:84" ht="9.75" customHeight="1">
      <c r="B161" s="127">
        <f>B42</f>
        <v>0</v>
      </c>
      <c r="C161" s="128"/>
      <c r="D161" s="128">
        <f>D42</f>
        <v>0</v>
      </c>
      <c r="E161" s="360"/>
      <c r="F161" s="110">
        <f>F42</f>
        <v>0</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82">
        <f>AL42</f>
      </c>
      <c r="AM161" s="83"/>
      <c r="AN161" s="372">
        <f>AN42</f>
        <v>0</v>
      </c>
      <c r="AO161" s="372"/>
      <c r="AP161" s="372"/>
      <c r="AQ161" s="372"/>
      <c r="AR161" s="372"/>
      <c r="AS161" s="373"/>
      <c r="AT161" s="128">
        <f>AT42</f>
        <v>0</v>
      </c>
      <c r="AU161" s="128"/>
      <c r="AV161" s="128"/>
      <c r="AW161" s="366">
        <f>AW42</f>
        <v>0</v>
      </c>
      <c r="AX161" s="366"/>
      <c r="AY161" s="366"/>
      <c r="AZ161" s="366"/>
      <c r="BA161" s="366"/>
      <c r="BB161" s="366"/>
      <c r="BC161" s="366"/>
      <c r="BD161" s="367"/>
      <c r="BE161" s="114">
        <f>BE42</f>
        <v>0</v>
      </c>
      <c r="BF161" s="115"/>
      <c r="BG161" s="115"/>
      <c r="BH161" s="115"/>
      <c r="BI161" s="115"/>
      <c r="BJ161" s="115"/>
      <c r="BK161" s="115"/>
      <c r="BL161" s="115"/>
      <c r="BM161" s="115"/>
      <c r="BN161" s="115"/>
      <c r="BO161" s="115"/>
      <c r="BP161" s="118">
        <f>BP42</f>
        <v>0</v>
      </c>
      <c r="BQ161" s="119"/>
      <c r="BR161" s="8"/>
      <c r="BS161" s="123"/>
      <c r="BT161" s="124"/>
      <c r="BU161" s="124"/>
      <c r="BV161" s="124"/>
      <c r="BW161" s="124"/>
      <c r="BX161" s="124"/>
      <c r="BY161" s="124"/>
      <c r="BZ161" s="124"/>
      <c r="CA161" s="124"/>
      <c r="CB161" s="124"/>
      <c r="CC161" s="124"/>
      <c r="CD161" s="124"/>
      <c r="CE161" s="124"/>
      <c r="CF161" s="126"/>
    </row>
    <row r="162" spans="2:84" ht="9.75" customHeight="1">
      <c r="B162" s="129"/>
      <c r="C162" s="130"/>
      <c r="D162" s="130"/>
      <c r="E162" s="361"/>
      <c r="F162" s="108"/>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84"/>
      <c r="AM162" s="85"/>
      <c r="AN162" s="364"/>
      <c r="AO162" s="364"/>
      <c r="AP162" s="364"/>
      <c r="AQ162" s="364"/>
      <c r="AR162" s="364"/>
      <c r="AS162" s="365"/>
      <c r="AT162" s="130"/>
      <c r="AU162" s="130"/>
      <c r="AV162" s="130"/>
      <c r="AW162" s="368"/>
      <c r="AX162" s="368"/>
      <c r="AY162" s="368"/>
      <c r="AZ162" s="368"/>
      <c r="BA162" s="368"/>
      <c r="BB162" s="368"/>
      <c r="BC162" s="368"/>
      <c r="BD162" s="369"/>
      <c r="BE162" s="114"/>
      <c r="BF162" s="115"/>
      <c r="BG162" s="115"/>
      <c r="BH162" s="115"/>
      <c r="BI162" s="115"/>
      <c r="BJ162" s="115"/>
      <c r="BK162" s="115"/>
      <c r="BL162" s="115"/>
      <c r="BM162" s="115"/>
      <c r="BN162" s="115"/>
      <c r="BO162" s="115"/>
      <c r="BP162" s="118"/>
      <c r="BQ162" s="119"/>
      <c r="BR162" s="8"/>
      <c r="BS162" s="123"/>
      <c r="BT162" s="124"/>
      <c r="BU162" s="124"/>
      <c r="BV162" s="124"/>
      <c r="BW162" s="124"/>
      <c r="BX162" s="124"/>
      <c r="BY162" s="124"/>
      <c r="BZ162" s="124"/>
      <c r="CA162" s="124"/>
      <c r="CB162" s="124"/>
      <c r="CC162" s="124"/>
      <c r="CD162" s="124"/>
      <c r="CE162" s="124"/>
      <c r="CF162" s="126"/>
    </row>
    <row r="163" spans="2:84" ht="9.75" customHeight="1">
      <c r="B163" s="127">
        <f>B44</f>
        <v>0</v>
      </c>
      <c r="C163" s="128"/>
      <c r="D163" s="128">
        <f>D44</f>
        <v>0</v>
      </c>
      <c r="E163" s="360"/>
      <c r="F163" s="110">
        <f>F44</f>
        <v>0</v>
      </c>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82">
        <f>AL44</f>
      </c>
      <c r="AM163" s="83"/>
      <c r="AN163" s="372">
        <f>AN44</f>
        <v>0</v>
      </c>
      <c r="AO163" s="372"/>
      <c r="AP163" s="372"/>
      <c r="AQ163" s="372"/>
      <c r="AR163" s="372"/>
      <c r="AS163" s="373"/>
      <c r="AT163" s="128">
        <f>AT44</f>
        <v>0</v>
      </c>
      <c r="AU163" s="128"/>
      <c r="AV163" s="128"/>
      <c r="AW163" s="366">
        <f>AW44</f>
        <v>0</v>
      </c>
      <c r="AX163" s="366"/>
      <c r="AY163" s="366"/>
      <c r="AZ163" s="366"/>
      <c r="BA163" s="366"/>
      <c r="BB163" s="366"/>
      <c r="BC163" s="366"/>
      <c r="BD163" s="367"/>
      <c r="BE163" s="114">
        <f>BE44</f>
        <v>0</v>
      </c>
      <c r="BF163" s="115"/>
      <c r="BG163" s="115"/>
      <c r="BH163" s="115"/>
      <c r="BI163" s="115"/>
      <c r="BJ163" s="115"/>
      <c r="BK163" s="115"/>
      <c r="BL163" s="115"/>
      <c r="BM163" s="115"/>
      <c r="BN163" s="115"/>
      <c r="BO163" s="115"/>
      <c r="BP163" s="118">
        <f>BP44</f>
        <v>0</v>
      </c>
      <c r="BQ163" s="119"/>
      <c r="BR163" s="8"/>
      <c r="BS163" s="123"/>
      <c r="BT163" s="124"/>
      <c r="BU163" s="124"/>
      <c r="BV163" s="124"/>
      <c r="BW163" s="124"/>
      <c r="BX163" s="124"/>
      <c r="BY163" s="124"/>
      <c r="BZ163" s="124"/>
      <c r="CA163" s="124"/>
      <c r="CB163" s="124"/>
      <c r="CC163" s="124"/>
      <c r="CD163" s="124"/>
      <c r="CE163" s="124"/>
      <c r="CF163" s="126"/>
    </row>
    <row r="164" spans="2:84" ht="9.75" customHeight="1">
      <c r="B164" s="129"/>
      <c r="C164" s="130"/>
      <c r="D164" s="130"/>
      <c r="E164" s="361"/>
      <c r="F164" s="108"/>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84"/>
      <c r="AM164" s="85"/>
      <c r="AN164" s="364"/>
      <c r="AO164" s="364"/>
      <c r="AP164" s="364"/>
      <c r="AQ164" s="364"/>
      <c r="AR164" s="364"/>
      <c r="AS164" s="365"/>
      <c r="AT164" s="130"/>
      <c r="AU164" s="130"/>
      <c r="AV164" s="130"/>
      <c r="AW164" s="368"/>
      <c r="AX164" s="368"/>
      <c r="AY164" s="368"/>
      <c r="AZ164" s="368"/>
      <c r="BA164" s="368"/>
      <c r="BB164" s="368"/>
      <c r="BC164" s="368"/>
      <c r="BD164" s="369"/>
      <c r="BE164" s="114"/>
      <c r="BF164" s="115"/>
      <c r="BG164" s="115"/>
      <c r="BH164" s="115"/>
      <c r="BI164" s="115"/>
      <c r="BJ164" s="115"/>
      <c r="BK164" s="115"/>
      <c r="BL164" s="115"/>
      <c r="BM164" s="115"/>
      <c r="BN164" s="115"/>
      <c r="BO164" s="115"/>
      <c r="BP164" s="118"/>
      <c r="BQ164" s="119"/>
      <c r="BR164" s="8"/>
      <c r="BS164" s="123"/>
      <c r="BT164" s="124"/>
      <c r="BU164" s="124"/>
      <c r="BV164" s="124"/>
      <c r="BW164" s="124"/>
      <c r="BX164" s="124"/>
      <c r="BY164" s="124"/>
      <c r="BZ164" s="124"/>
      <c r="CA164" s="124"/>
      <c r="CB164" s="124"/>
      <c r="CC164" s="124"/>
      <c r="CD164" s="124"/>
      <c r="CE164" s="124"/>
      <c r="CF164" s="126"/>
    </row>
    <row r="165" spans="2:84" ht="9.75" customHeight="1">
      <c r="B165" s="127">
        <f>B46</f>
        <v>0</v>
      </c>
      <c r="C165" s="128"/>
      <c r="D165" s="128">
        <f>D46</f>
        <v>0</v>
      </c>
      <c r="E165" s="360"/>
      <c r="F165" s="110">
        <f>F46</f>
        <v>0</v>
      </c>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82">
        <f>AL46</f>
      </c>
      <c r="AM165" s="83"/>
      <c r="AN165" s="372">
        <f>AN46</f>
        <v>0</v>
      </c>
      <c r="AO165" s="372"/>
      <c r="AP165" s="372"/>
      <c r="AQ165" s="372"/>
      <c r="AR165" s="372"/>
      <c r="AS165" s="373"/>
      <c r="AT165" s="128">
        <f>AT46</f>
        <v>0</v>
      </c>
      <c r="AU165" s="128"/>
      <c r="AV165" s="128"/>
      <c r="AW165" s="366">
        <f>AW46</f>
        <v>0</v>
      </c>
      <c r="AX165" s="366"/>
      <c r="AY165" s="366"/>
      <c r="AZ165" s="366"/>
      <c r="BA165" s="366"/>
      <c r="BB165" s="366"/>
      <c r="BC165" s="366"/>
      <c r="BD165" s="367"/>
      <c r="BE165" s="114">
        <f>BE46</f>
        <v>0</v>
      </c>
      <c r="BF165" s="115"/>
      <c r="BG165" s="115"/>
      <c r="BH165" s="115"/>
      <c r="BI165" s="115"/>
      <c r="BJ165" s="115"/>
      <c r="BK165" s="115"/>
      <c r="BL165" s="115"/>
      <c r="BM165" s="115"/>
      <c r="BN165" s="115"/>
      <c r="BO165" s="115"/>
      <c r="BP165" s="118">
        <f>BP46</f>
        <v>0</v>
      </c>
      <c r="BQ165" s="119"/>
      <c r="BR165" s="8"/>
      <c r="BS165" s="123"/>
      <c r="BT165" s="124"/>
      <c r="BU165" s="124"/>
      <c r="BV165" s="124"/>
      <c r="BW165" s="124"/>
      <c r="BX165" s="124"/>
      <c r="BY165" s="124"/>
      <c r="BZ165" s="124"/>
      <c r="CA165" s="124"/>
      <c r="CB165" s="124"/>
      <c r="CC165" s="124"/>
      <c r="CD165" s="124"/>
      <c r="CE165" s="124"/>
      <c r="CF165" s="126"/>
    </row>
    <row r="166" spans="2:84" ht="9.75" customHeight="1" thickBot="1">
      <c r="B166" s="374"/>
      <c r="C166" s="375"/>
      <c r="D166" s="375"/>
      <c r="E166" s="376"/>
      <c r="F166" s="384"/>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85"/>
      <c r="AM166" s="386"/>
      <c r="AN166" s="377"/>
      <c r="AO166" s="377"/>
      <c r="AP166" s="377"/>
      <c r="AQ166" s="377"/>
      <c r="AR166" s="377"/>
      <c r="AS166" s="378"/>
      <c r="AT166" s="375"/>
      <c r="AU166" s="375"/>
      <c r="AV166" s="375"/>
      <c r="AW166" s="379"/>
      <c r="AX166" s="379"/>
      <c r="AY166" s="379"/>
      <c r="AZ166" s="379"/>
      <c r="BA166" s="379"/>
      <c r="BB166" s="379"/>
      <c r="BC166" s="379"/>
      <c r="BD166" s="380"/>
      <c r="BE166" s="381"/>
      <c r="BF166" s="352"/>
      <c r="BG166" s="352"/>
      <c r="BH166" s="352"/>
      <c r="BI166" s="352"/>
      <c r="BJ166" s="352"/>
      <c r="BK166" s="352"/>
      <c r="BL166" s="352"/>
      <c r="BM166" s="352"/>
      <c r="BN166" s="352"/>
      <c r="BO166" s="352"/>
      <c r="BP166" s="382"/>
      <c r="BQ166" s="383"/>
      <c r="BR166" s="8"/>
      <c r="BS166" s="318"/>
      <c r="BT166" s="319"/>
      <c r="BU166" s="319"/>
      <c r="BV166" s="319"/>
      <c r="BW166" s="319"/>
      <c r="BX166" s="319"/>
      <c r="BY166" s="319"/>
      <c r="BZ166" s="319"/>
      <c r="CA166" s="319"/>
      <c r="CB166" s="319"/>
      <c r="CC166" s="319"/>
      <c r="CD166" s="319"/>
      <c r="CE166" s="319"/>
      <c r="CF166" s="320"/>
    </row>
    <row r="167" spans="32:68" ht="9.75" customHeight="1" thickTop="1">
      <c r="AF167" s="6" t="s">
        <v>77</v>
      </c>
      <c r="BE167" s="6"/>
      <c r="BP167" s="6"/>
    </row>
    <row r="169" spans="2:84" ht="9.75" customHeight="1">
      <c r="B169" s="68" t="s">
        <v>56</v>
      </c>
      <c r="C169" s="69"/>
      <c r="D169" s="69"/>
      <c r="E169" s="69"/>
      <c r="F169" s="69"/>
      <c r="G169" s="69"/>
      <c r="H169" s="69"/>
      <c r="I169" s="69"/>
      <c r="J169" s="70"/>
      <c r="K169" s="14"/>
      <c r="L169" s="14"/>
      <c r="M169" s="68" t="s">
        <v>57</v>
      </c>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70"/>
      <c r="BB169" s="14"/>
      <c r="BC169" s="14"/>
      <c r="BD169" s="68" t="s">
        <v>58</v>
      </c>
      <c r="BE169" s="69"/>
      <c r="BF169" s="69"/>
      <c r="BG169" s="69"/>
      <c r="BH169" s="69"/>
      <c r="BI169" s="69"/>
      <c r="BJ169" s="69"/>
      <c r="BK169" s="69"/>
      <c r="BL169" s="69"/>
      <c r="BM169" s="69"/>
      <c r="BN169" s="69"/>
      <c r="BO169" s="69"/>
      <c r="BP169" s="69"/>
      <c r="BQ169" s="69"/>
      <c r="BR169" s="69"/>
      <c r="BS169" s="69"/>
      <c r="BT169" s="69"/>
      <c r="BU169" s="70"/>
      <c r="BV169" s="11"/>
      <c r="BW169" s="11"/>
      <c r="BX169" s="68" t="s">
        <v>55</v>
      </c>
      <c r="BY169" s="69"/>
      <c r="BZ169" s="69"/>
      <c r="CA169" s="69"/>
      <c r="CB169" s="69"/>
      <c r="CC169" s="69"/>
      <c r="CD169" s="69"/>
      <c r="CE169" s="69"/>
      <c r="CF169" s="70"/>
    </row>
    <row r="170" spans="2:84" ht="9.75" customHeight="1">
      <c r="B170" s="71"/>
      <c r="C170" s="72"/>
      <c r="D170" s="72"/>
      <c r="E170" s="72"/>
      <c r="F170" s="72"/>
      <c r="G170" s="72"/>
      <c r="H170" s="72"/>
      <c r="I170" s="72"/>
      <c r="J170" s="73"/>
      <c r="K170" s="14"/>
      <c r="L170" s="14"/>
      <c r="M170" s="71"/>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3"/>
      <c r="BB170" s="14"/>
      <c r="BC170" s="14"/>
      <c r="BD170" s="71"/>
      <c r="BE170" s="72"/>
      <c r="BF170" s="72"/>
      <c r="BG170" s="72"/>
      <c r="BH170" s="72"/>
      <c r="BI170" s="72"/>
      <c r="BJ170" s="72"/>
      <c r="BK170" s="72"/>
      <c r="BL170" s="72"/>
      <c r="BM170" s="72"/>
      <c r="BN170" s="72"/>
      <c r="BO170" s="72"/>
      <c r="BP170" s="72"/>
      <c r="BQ170" s="72"/>
      <c r="BR170" s="72"/>
      <c r="BS170" s="72"/>
      <c r="BT170" s="72"/>
      <c r="BU170" s="73"/>
      <c r="BV170" s="11"/>
      <c r="BW170" s="11"/>
      <c r="BX170" s="71"/>
      <c r="BY170" s="72"/>
      <c r="BZ170" s="72"/>
      <c r="CA170" s="72"/>
      <c r="CB170" s="72"/>
      <c r="CC170" s="72"/>
      <c r="CD170" s="72"/>
      <c r="CE170" s="72"/>
      <c r="CF170" s="73"/>
    </row>
    <row r="171" spans="2:84" ht="9.75" customHeight="1">
      <c r="B171" s="106"/>
      <c r="C171" s="107"/>
      <c r="D171" s="107"/>
      <c r="E171" s="107"/>
      <c r="F171" s="107"/>
      <c r="G171" s="107"/>
      <c r="H171" s="107"/>
      <c r="I171" s="107"/>
      <c r="J171" s="322"/>
      <c r="K171" s="11"/>
      <c r="L171" s="11"/>
      <c r="M171" s="106"/>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322"/>
      <c r="BB171" s="11"/>
      <c r="BC171" s="11"/>
      <c r="BD171" s="106"/>
      <c r="BE171" s="107"/>
      <c r="BF171" s="107"/>
      <c r="BG171" s="107"/>
      <c r="BH171" s="107"/>
      <c r="BI171" s="107"/>
      <c r="BJ171" s="107"/>
      <c r="BK171" s="107"/>
      <c r="BL171" s="107"/>
      <c r="BM171" s="107"/>
      <c r="BN171" s="107"/>
      <c r="BO171" s="107"/>
      <c r="BP171" s="107"/>
      <c r="BQ171" s="107"/>
      <c r="BR171" s="107"/>
      <c r="BS171" s="107"/>
      <c r="BT171" s="107"/>
      <c r="BU171" s="322"/>
      <c r="BV171" s="11"/>
      <c r="BW171" s="11"/>
      <c r="BX171" s="106"/>
      <c r="BY171" s="107"/>
      <c r="BZ171" s="107"/>
      <c r="CA171" s="107"/>
      <c r="CB171" s="107"/>
      <c r="CC171" s="107"/>
      <c r="CD171" s="107"/>
      <c r="CE171" s="107"/>
      <c r="CF171" s="322"/>
    </row>
    <row r="172" spans="2:84" ht="9.75" customHeight="1">
      <c r="B172" s="74"/>
      <c r="C172" s="75"/>
      <c r="D172" s="75"/>
      <c r="E172" s="75"/>
      <c r="F172" s="75"/>
      <c r="G172" s="75"/>
      <c r="H172" s="75"/>
      <c r="I172" s="75"/>
      <c r="J172" s="324"/>
      <c r="K172" s="11"/>
      <c r="L172" s="11"/>
      <c r="M172" s="74"/>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324"/>
      <c r="BB172" s="11"/>
      <c r="BC172" s="11"/>
      <c r="BD172" s="74"/>
      <c r="BE172" s="75"/>
      <c r="BF172" s="75"/>
      <c r="BG172" s="75"/>
      <c r="BH172" s="75"/>
      <c r="BI172" s="75"/>
      <c r="BJ172" s="75"/>
      <c r="BK172" s="75"/>
      <c r="BL172" s="75"/>
      <c r="BM172" s="75"/>
      <c r="BN172" s="75"/>
      <c r="BO172" s="75"/>
      <c r="BP172" s="75"/>
      <c r="BQ172" s="75"/>
      <c r="BR172" s="75"/>
      <c r="BS172" s="75"/>
      <c r="BT172" s="75"/>
      <c r="BU172" s="324"/>
      <c r="BV172" s="11"/>
      <c r="BW172" s="11"/>
      <c r="BX172" s="74"/>
      <c r="BY172" s="75"/>
      <c r="BZ172" s="75"/>
      <c r="CA172" s="75"/>
      <c r="CB172" s="75"/>
      <c r="CC172" s="75"/>
      <c r="CD172" s="75"/>
      <c r="CE172" s="75"/>
      <c r="CF172" s="324"/>
    </row>
    <row r="173" spans="2:84" ht="9.75" customHeight="1">
      <c r="B173" s="74"/>
      <c r="C173" s="75"/>
      <c r="D173" s="75"/>
      <c r="E173" s="75"/>
      <c r="F173" s="75"/>
      <c r="G173" s="75"/>
      <c r="H173" s="75"/>
      <c r="I173" s="75"/>
      <c r="J173" s="324"/>
      <c r="K173" s="11"/>
      <c r="L173" s="11"/>
      <c r="M173" s="74"/>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324"/>
      <c r="BB173" s="11"/>
      <c r="BC173" s="11"/>
      <c r="BD173" s="74"/>
      <c r="BE173" s="75"/>
      <c r="BF173" s="75"/>
      <c r="BG173" s="75"/>
      <c r="BH173" s="75"/>
      <c r="BI173" s="75"/>
      <c r="BJ173" s="75"/>
      <c r="BK173" s="75"/>
      <c r="BL173" s="75"/>
      <c r="BM173" s="75"/>
      <c r="BN173" s="75"/>
      <c r="BO173" s="75"/>
      <c r="BP173" s="75"/>
      <c r="BQ173" s="75"/>
      <c r="BR173" s="75"/>
      <c r="BS173" s="75"/>
      <c r="BT173" s="75"/>
      <c r="BU173" s="324"/>
      <c r="BV173" s="11"/>
      <c r="BW173" s="11"/>
      <c r="BX173" s="74"/>
      <c r="BY173" s="75"/>
      <c r="BZ173" s="75"/>
      <c r="CA173" s="75"/>
      <c r="CB173" s="75"/>
      <c r="CC173" s="75"/>
      <c r="CD173" s="75"/>
      <c r="CE173" s="75"/>
      <c r="CF173" s="324"/>
    </row>
    <row r="174" spans="2:84" ht="9.75" customHeight="1">
      <c r="B174" s="74"/>
      <c r="C174" s="75"/>
      <c r="D174" s="75"/>
      <c r="E174" s="75"/>
      <c r="F174" s="75"/>
      <c r="G174" s="75"/>
      <c r="H174" s="75"/>
      <c r="I174" s="75"/>
      <c r="J174" s="324"/>
      <c r="K174" s="11"/>
      <c r="L174" s="11"/>
      <c r="M174" s="74"/>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324"/>
      <c r="BB174" s="11"/>
      <c r="BC174" s="11"/>
      <c r="BD174" s="74"/>
      <c r="BE174" s="75"/>
      <c r="BF174" s="75"/>
      <c r="BG174" s="75"/>
      <c r="BH174" s="75"/>
      <c r="BI174" s="75"/>
      <c r="BJ174" s="75"/>
      <c r="BK174" s="75"/>
      <c r="BL174" s="75"/>
      <c r="BM174" s="75"/>
      <c r="BN174" s="75"/>
      <c r="BO174" s="75"/>
      <c r="BP174" s="75"/>
      <c r="BQ174" s="75"/>
      <c r="BR174" s="75"/>
      <c r="BS174" s="75"/>
      <c r="BT174" s="75"/>
      <c r="BU174" s="324"/>
      <c r="BV174" s="11"/>
      <c r="BW174" s="11"/>
      <c r="BX174" s="74"/>
      <c r="BY174" s="75"/>
      <c r="BZ174" s="75"/>
      <c r="CA174" s="75"/>
      <c r="CB174" s="75"/>
      <c r="CC174" s="75"/>
      <c r="CD174" s="75"/>
      <c r="CE174" s="75"/>
      <c r="CF174" s="324"/>
    </row>
    <row r="175" spans="2:84" ht="9.75" customHeight="1">
      <c r="B175" s="74"/>
      <c r="C175" s="75"/>
      <c r="D175" s="75"/>
      <c r="E175" s="75"/>
      <c r="F175" s="75"/>
      <c r="G175" s="75"/>
      <c r="H175" s="75"/>
      <c r="I175" s="75"/>
      <c r="J175" s="324"/>
      <c r="K175" s="11"/>
      <c r="L175" s="11"/>
      <c r="M175" s="74"/>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324"/>
      <c r="BB175" s="11"/>
      <c r="BC175" s="11"/>
      <c r="BD175" s="74"/>
      <c r="BE175" s="75"/>
      <c r="BF175" s="75"/>
      <c r="BG175" s="75"/>
      <c r="BH175" s="75"/>
      <c r="BI175" s="75"/>
      <c r="BJ175" s="75"/>
      <c r="BK175" s="75"/>
      <c r="BL175" s="75"/>
      <c r="BM175" s="75"/>
      <c r="BN175" s="75"/>
      <c r="BO175" s="75"/>
      <c r="BP175" s="75"/>
      <c r="BQ175" s="75"/>
      <c r="BR175" s="75"/>
      <c r="BS175" s="75"/>
      <c r="BT175" s="75"/>
      <c r="BU175" s="324"/>
      <c r="BV175" s="11"/>
      <c r="BW175" s="11"/>
      <c r="BX175" s="74"/>
      <c r="BY175" s="75"/>
      <c r="BZ175" s="75"/>
      <c r="CA175" s="75"/>
      <c r="CB175" s="75"/>
      <c r="CC175" s="75"/>
      <c r="CD175" s="75"/>
      <c r="CE175" s="75"/>
      <c r="CF175" s="324"/>
    </row>
    <row r="176" spans="2:84" ht="9.75" customHeight="1">
      <c r="B176" s="74"/>
      <c r="C176" s="75"/>
      <c r="D176" s="75"/>
      <c r="E176" s="75"/>
      <c r="F176" s="75"/>
      <c r="G176" s="75"/>
      <c r="H176" s="75"/>
      <c r="I176" s="75"/>
      <c r="J176" s="324"/>
      <c r="K176" s="11"/>
      <c r="L176" s="11"/>
      <c r="M176" s="74"/>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324"/>
      <c r="BB176" s="11"/>
      <c r="BC176" s="11"/>
      <c r="BD176" s="74"/>
      <c r="BE176" s="75"/>
      <c r="BF176" s="75"/>
      <c r="BG176" s="75"/>
      <c r="BH176" s="75"/>
      <c r="BI176" s="75"/>
      <c r="BJ176" s="75"/>
      <c r="BK176" s="75"/>
      <c r="BL176" s="75"/>
      <c r="BM176" s="75"/>
      <c r="BN176" s="75"/>
      <c r="BO176" s="75"/>
      <c r="BP176" s="75"/>
      <c r="BQ176" s="75"/>
      <c r="BR176" s="75"/>
      <c r="BS176" s="75"/>
      <c r="BT176" s="75"/>
      <c r="BU176" s="324"/>
      <c r="BV176" s="11"/>
      <c r="BW176" s="11"/>
      <c r="BX176" s="74"/>
      <c r="BY176" s="75"/>
      <c r="BZ176" s="75"/>
      <c r="CA176" s="75"/>
      <c r="CB176" s="75"/>
      <c r="CC176" s="75"/>
      <c r="CD176" s="75"/>
      <c r="CE176" s="75"/>
      <c r="CF176" s="324"/>
    </row>
    <row r="177" spans="2:84" ht="9.75" customHeight="1">
      <c r="B177" s="387"/>
      <c r="C177" s="388"/>
      <c r="D177" s="388"/>
      <c r="E177" s="388"/>
      <c r="F177" s="388"/>
      <c r="G177" s="388"/>
      <c r="H177" s="388"/>
      <c r="I177" s="388"/>
      <c r="J177" s="389"/>
      <c r="K177" s="11"/>
      <c r="L177" s="11"/>
      <c r="M177" s="387"/>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8"/>
      <c r="AN177" s="388"/>
      <c r="AO177" s="388"/>
      <c r="AP177" s="388"/>
      <c r="AQ177" s="388"/>
      <c r="AR177" s="388"/>
      <c r="AS177" s="388"/>
      <c r="AT177" s="388"/>
      <c r="AU177" s="388"/>
      <c r="AV177" s="388"/>
      <c r="AW177" s="388"/>
      <c r="AX177" s="388"/>
      <c r="AY177" s="388"/>
      <c r="AZ177" s="388"/>
      <c r="BA177" s="389"/>
      <c r="BB177" s="11"/>
      <c r="BC177" s="11"/>
      <c r="BD177" s="387"/>
      <c r="BE177" s="388"/>
      <c r="BF177" s="388"/>
      <c r="BG177" s="388"/>
      <c r="BH177" s="388"/>
      <c r="BI177" s="388"/>
      <c r="BJ177" s="388"/>
      <c r="BK177" s="388"/>
      <c r="BL177" s="388"/>
      <c r="BM177" s="388"/>
      <c r="BN177" s="388"/>
      <c r="BO177" s="388"/>
      <c r="BP177" s="388"/>
      <c r="BQ177" s="388"/>
      <c r="BR177" s="388"/>
      <c r="BS177" s="388"/>
      <c r="BT177" s="388"/>
      <c r="BU177" s="389"/>
      <c r="BV177" s="11"/>
      <c r="BW177" s="11"/>
      <c r="BX177" s="387"/>
      <c r="BY177" s="388"/>
      <c r="BZ177" s="388"/>
      <c r="CA177" s="388"/>
      <c r="CB177" s="388"/>
      <c r="CC177" s="388"/>
      <c r="CD177" s="388"/>
      <c r="CE177" s="388"/>
      <c r="CF177" s="389"/>
    </row>
  </sheetData>
  <sheetProtection sheet="1"/>
  <mergeCells count="452">
    <mergeCell ref="CI33:DX34"/>
    <mergeCell ref="AG29:AN30"/>
    <mergeCell ref="AO29:AY30"/>
    <mergeCell ref="M169:BA170"/>
    <mergeCell ref="BD169:BU170"/>
    <mergeCell ref="BX169:CF170"/>
    <mergeCell ref="BE163:BO164"/>
    <mergeCell ref="BP163:BQ164"/>
    <mergeCell ref="BS163:BW164"/>
    <mergeCell ref="BX163:CF164"/>
    <mergeCell ref="B171:J177"/>
    <mergeCell ref="M171:BA177"/>
    <mergeCell ref="BD171:BU177"/>
    <mergeCell ref="BX171:CF177"/>
    <mergeCell ref="AW165:BD166"/>
    <mergeCell ref="BE165:BO166"/>
    <mergeCell ref="BP165:BQ166"/>
    <mergeCell ref="BS165:BW166"/>
    <mergeCell ref="BX165:CF166"/>
    <mergeCell ref="B165:C166"/>
    <mergeCell ref="D165:E166"/>
    <mergeCell ref="AN165:AS166"/>
    <mergeCell ref="AT165:AV166"/>
    <mergeCell ref="B163:C164"/>
    <mergeCell ref="D163:E164"/>
    <mergeCell ref="AN163:AS164"/>
    <mergeCell ref="AT163:AV164"/>
    <mergeCell ref="F165:AK166"/>
    <mergeCell ref="AL165:AM166"/>
    <mergeCell ref="BP161:BQ162"/>
    <mergeCell ref="F163:AK164"/>
    <mergeCell ref="BS161:BW162"/>
    <mergeCell ref="BX161:CF162"/>
    <mergeCell ref="AL161:AM162"/>
    <mergeCell ref="AL163:AM164"/>
    <mergeCell ref="F161:AK162"/>
    <mergeCell ref="AW163:BD164"/>
    <mergeCell ref="BS159:BW160"/>
    <mergeCell ref="BX159:CF160"/>
    <mergeCell ref="B161:C162"/>
    <mergeCell ref="D161:E162"/>
    <mergeCell ref="AN161:AS162"/>
    <mergeCell ref="AT161:AV162"/>
    <mergeCell ref="B159:C160"/>
    <mergeCell ref="D159:E160"/>
    <mergeCell ref="AW161:BD162"/>
    <mergeCell ref="BE161:BO162"/>
    <mergeCell ref="BX157:CF158"/>
    <mergeCell ref="BE155:BO156"/>
    <mergeCell ref="BP155:BQ156"/>
    <mergeCell ref="BS155:BW156"/>
    <mergeCell ref="BX155:CF156"/>
    <mergeCell ref="AW159:BD160"/>
    <mergeCell ref="BS157:BW158"/>
    <mergeCell ref="BE159:BO160"/>
    <mergeCell ref="BP159:BQ160"/>
    <mergeCell ref="AW157:BD158"/>
    <mergeCell ref="AT157:AV158"/>
    <mergeCell ref="AL157:AM158"/>
    <mergeCell ref="F157:AK158"/>
    <mergeCell ref="AN159:AS160"/>
    <mergeCell ref="AT159:AV160"/>
    <mergeCell ref="F159:AK160"/>
    <mergeCell ref="BE157:BO158"/>
    <mergeCell ref="BP157:BQ158"/>
    <mergeCell ref="B155:C156"/>
    <mergeCell ref="D155:E156"/>
    <mergeCell ref="AN155:AS156"/>
    <mergeCell ref="AT155:AV156"/>
    <mergeCell ref="AW155:BD156"/>
    <mergeCell ref="B157:C158"/>
    <mergeCell ref="D157:E158"/>
    <mergeCell ref="AN157:AS158"/>
    <mergeCell ref="AL155:AM156"/>
    <mergeCell ref="B152:C154"/>
    <mergeCell ref="D152:E154"/>
    <mergeCell ref="BX152:CF154"/>
    <mergeCell ref="BL144:BU146"/>
    <mergeCell ref="BV144:CF146"/>
    <mergeCell ref="F147:AD149"/>
    <mergeCell ref="CA148:CF148"/>
    <mergeCell ref="BL149:BP149"/>
    <mergeCell ref="BW149:BZ149"/>
    <mergeCell ref="AN152:AS154"/>
    <mergeCell ref="AT152:AV154"/>
    <mergeCell ref="BE152:BO154"/>
    <mergeCell ref="BS152:BW154"/>
    <mergeCell ref="AG142:AN143"/>
    <mergeCell ref="AO142:AR143"/>
    <mergeCell ref="AS142:AY143"/>
    <mergeCell ref="AW152:BD154"/>
    <mergeCell ref="BQ148:BV148"/>
    <mergeCell ref="BW148:BZ148"/>
    <mergeCell ref="B144:E145"/>
    <mergeCell ref="F144:AD146"/>
    <mergeCell ref="AG144:AN145"/>
    <mergeCell ref="AO144:BI145"/>
    <mergeCell ref="F142:AD143"/>
    <mergeCell ref="AZ142:BI143"/>
    <mergeCell ref="BV138:CF140"/>
    <mergeCell ref="F140:AD141"/>
    <mergeCell ref="AG140:AN141"/>
    <mergeCell ref="AO140:AY141"/>
    <mergeCell ref="AZ140:BI141"/>
    <mergeCell ref="BL141:BU143"/>
    <mergeCell ref="BV141:CF143"/>
    <mergeCell ref="AZ138:BI139"/>
    <mergeCell ref="BL138:BU140"/>
    <mergeCell ref="B136:O137"/>
    <mergeCell ref="B138:E139"/>
    <mergeCell ref="F138:P139"/>
    <mergeCell ref="V138:AD139"/>
    <mergeCell ref="AG138:AN139"/>
    <mergeCell ref="AO138:AY139"/>
    <mergeCell ref="K130:BI132"/>
    <mergeCell ref="BJ130:BR132"/>
    <mergeCell ref="BS130:CF132"/>
    <mergeCell ref="B133:J135"/>
    <mergeCell ref="K133:Y135"/>
    <mergeCell ref="Z133:AH135"/>
    <mergeCell ref="AI133:BI135"/>
    <mergeCell ref="BJ133:BR135"/>
    <mergeCell ref="BS133:CF135"/>
    <mergeCell ref="D114:CF115"/>
    <mergeCell ref="B123:V124"/>
    <mergeCell ref="AF124:AX125"/>
    <mergeCell ref="BS124:CF125"/>
    <mergeCell ref="B125:V126"/>
    <mergeCell ref="BJ127:BR129"/>
    <mergeCell ref="BS127:CF129"/>
    <mergeCell ref="Z127:BI129"/>
    <mergeCell ref="BS105:BW106"/>
    <mergeCell ref="BX105:CF106"/>
    <mergeCell ref="F105:AK106"/>
    <mergeCell ref="AL105:AM106"/>
    <mergeCell ref="B110:C111"/>
    <mergeCell ref="B112:C113"/>
    <mergeCell ref="BP103:BQ104"/>
    <mergeCell ref="BS103:BW104"/>
    <mergeCell ref="BX103:CF104"/>
    <mergeCell ref="B105:C106"/>
    <mergeCell ref="D105:E106"/>
    <mergeCell ref="AN105:AS106"/>
    <mergeCell ref="AT105:AV106"/>
    <mergeCell ref="AW105:BD106"/>
    <mergeCell ref="BE105:BO106"/>
    <mergeCell ref="BP105:BQ106"/>
    <mergeCell ref="BS101:BW102"/>
    <mergeCell ref="BX101:CF102"/>
    <mergeCell ref="AL101:AM102"/>
    <mergeCell ref="B103:C104"/>
    <mergeCell ref="D103:E104"/>
    <mergeCell ref="AN103:AS104"/>
    <mergeCell ref="AT103:AV104"/>
    <mergeCell ref="AW103:BD104"/>
    <mergeCell ref="F103:AK104"/>
    <mergeCell ref="BE103:BO104"/>
    <mergeCell ref="BP99:BQ100"/>
    <mergeCell ref="BS99:BW100"/>
    <mergeCell ref="BX99:CF100"/>
    <mergeCell ref="B101:C102"/>
    <mergeCell ref="D101:E102"/>
    <mergeCell ref="AN101:AS102"/>
    <mergeCell ref="AT101:AV102"/>
    <mergeCell ref="AW101:BD102"/>
    <mergeCell ref="BE101:BO102"/>
    <mergeCell ref="BP101:BQ102"/>
    <mergeCell ref="BS97:BW98"/>
    <mergeCell ref="BX97:CF98"/>
    <mergeCell ref="AL97:AM98"/>
    <mergeCell ref="B99:C100"/>
    <mergeCell ref="D99:E100"/>
    <mergeCell ref="AN99:AS100"/>
    <mergeCell ref="AT99:AV100"/>
    <mergeCell ref="AW99:BD100"/>
    <mergeCell ref="AL99:AM100"/>
    <mergeCell ref="BE99:BO100"/>
    <mergeCell ref="D97:E98"/>
    <mergeCell ref="AN97:AS98"/>
    <mergeCell ref="AT97:AV98"/>
    <mergeCell ref="AW97:BD98"/>
    <mergeCell ref="BE97:BO98"/>
    <mergeCell ref="BP97:BQ98"/>
    <mergeCell ref="BP92:BQ94"/>
    <mergeCell ref="BS92:BW94"/>
    <mergeCell ref="BX92:CF94"/>
    <mergeCell ref="F155:AK156"/>
    <mergeCell ref="B95:C96"/>
    <mergeCell ref="D95:E96"/>
    <mergeCell ref="AN95:AS96"/>
    <mergeCell ref="AT95:AV96"/>
    <mergeCell ref="AW95:BD96"/>
    <mergeCell ref="AL95:AM96"/>
    <mergeCell ref="BV84:CF86"/>
    <mergeCell ref="F87:AD89"/>
    <mergeCell ref="B92:C94"/>
    <mergeCell ref="D92:E94"/>
    <mergeCell ref="AN92:AS94"/>
    <mergeCell ref="AT92:AV94"/>
    <mergeCell ref="CA88:CF88"/>
    <mergeCell ref="CA89:CF89"/>
    <mergeCell ref="AW92:BD94"/>
    <mergeCell ref="BE92:BO94"/>
    <mergeCell ref="AG82:AN83"/>
    <mergeCell ref="AO82:AR83"/>
    <mergeCell ref="AS82:AY83"/>
    <mergeCell ref="AZ82:BI83"/>
    <mergeCell ref="F84:AD86"/>
    <mergeCell ref="AG84:AN85"/>
    <mergeCell ref="AO84:BI85"/>
    <mergeCell ref="AG86:AN87"/>
    <mergeCell ref="AO86:AY87"/>
    <mergeCell ref="AZ78:BI79"/>
    <mergeCell ref="BL78:BU80"/>
    <mergeCell ref="BV78:CF80"/>
    <mergeCell ref="F80:AD81"/>
    <mergeCell ref="AG80:AN81"/>
    <mergeCell ref="AO80:AY81"/>
    <mergeCell ref="AZ80:BI81"/>
    <mergeCell ref="BL81:BU83"/>
    <mergeCell ref="BV81:CF83"/>
    <mergeCell ref="F82:AD83"/>
    <mergeCell ref="B76:O77"/>
    <mergeCell ref="B78:E79"/>
    <mergeCell ref="F78:P79"/>
    <mergeCell ref="V78:AD79"/>
    <mergeCell ref="AG78:AN79"/>
    <mergeCell ref="AO78:AY79"/>
    <mergeCell ref="B73:J75"/>
    <mergeCell ref="K73:Y75"/>
    <mergeCell ref="Z73:AH75"/>
    <mergeCell ref="AI73:BI75"/>
    <mergeCell ref="BJ73:BR75"/>
    <mergeCell ref="BS73:CF75"/>
    <mergeCell ref="B67:J69"/>
    <mergeCell ref="K67:Y69"/>
    <mergeCell ref="Z67:BI69"/>
    <mergeCell ref="BJ67:BR69"/>
    <mergeCell ref="BS67:CF69"/>
    <mergeCell ref="B70:J72"/>
    <mergeCell ref="K70:BI72"/>
    <mergeCell ref="BJ70:BR72"/>
    <mergeCell ref="BS70:CF72"/>
    <mergeCell ref="B55:C56"/>
    <mergeCell ref="D55:CF56"/>
    <mergeCell ref="B57:C58"/>
    <mergeCell ref="D57:CF58"/>
    <mergeCell ref="AE60:AY62"/>
    <mergeCell ref="B63:V64"/>
    <mergeCell ref="AF64:AX65"/>
    <mergeCell ref="BS64:CF65"/>
    <mergeCell ref="B65:V66"/>
    <mergeCell ref="B49:K50"/>
    <mergeCell ref="B51:C52"/>
    <mergeCell ref="B53:C54"/>
    <mergeCell ref="D51:H52"/>
    <mergeCell ref="I51:CF52"/>
    <mergeCell ref="D53:CF54"/>
    <mergeCell ref="AT46:AV47"/>
    <mergeCell ref="AW46:BD47"/>
    <mergeCell ref="BE46:BO47"/>
    <mergeCell ref="BP46:BQ47"/>
    <mergeCell ref="BS46:BW47"/>
    <mergeCell ref="BX46:CF47"/>
    <mergeCell ref="AW44:BD45"/>
    <mergeCell ref="BE44:BO45"/>
    <mergeCell ref="BP44:BQ45"/>
    <mergeCell ref="BS44:BW45"/>
    <mergeCell ref="BX44:CF45"/>
    <mergeCell ref="B46:C47"/>
    <mergeCell ref="D46:E47"/>
    <mergeCell ref="F46:AK47"/>
    <mergeCell ref="AL46:AM47"/>
    <mergeCell ref="AN46:AS47"/>
    <mergeCell ref="B44:C45"/>
    <mergeCell ref="D44:E45"/>
    <mergeCell ref="F44:AK45"/>
    <mergeCell ref="AL44:AM45"/>
    <mergeCell ref="AN44:AS45"/>
    <mergeCell ref="AT44:AV45"/>
    <mergeCell ref="AT42:AV43"/>
    <mergeCell ref="AW42:BD43"/>
    <mergeCell ref="BE42:BO43"/>
    <mergeCell ref="BP42:BQ43"/>
    <mergeCell ref="BS42:BW43"/>
    <mergeCell ref="BX42:CF43"/>
    <mergeCell ref="AW40:BD41"/>
    <mergeCell ref="BE40:BO41"/>
    <mergeCell ref="BP40:BQ41"/>
    <mergeCell ref="BS40:BW41"/>
    <mergeCell ref="BX40:CF41"/>
    <mergeCell ref="B42:C43"/>
    <mergeCell ref="D42:E43"/>
    <mergeCell ref="F42:AK43"/>
    <mergeCell ref="AL42:AM43"/>
    <mergeCell ref="AN42:AS43"/>
    <mergeCell ref="B40:C41"/>
    <mergeCell ref="D40:E41"/>
    <mergeCell ref="F40:AK41"/>
    <mergeCell ref="AL40:AM41"/>
    <mergeCell ref="AN40:AS41"/>
    <mergeCell ref="AT40:AV41"/>
    <mergeCell ref="AT38:AV39"/>
    <mergeCell ref="AW38:BD39"/>
    <mergeCell ref="BE38:BO39"/>
    <mergeCell ref="BP38:BQ39"/>
    <mergeCell ref="BS38:BW39"/>
    <mergeCell ref="BX38:CF39"/>
    <mergeCell ref="AW36:BD37"/>
    <mergeCell ref="BE36:BO37"/>
    <mergeCell ref="BP36:BQ37"/>
    <mergeCell ref="BS36:BW37"/>
    <mergeCell ref="BX36:CF37"/>
    <mergeCell ref="B38:C39"/>
    <mergeCell ref="D38:E39"/>
    <mergeCell ref="F38:AK39"/>
    <mergeCell ref="AL38:AM39"/>
    <mergeCell ref="AN38:AS39"/>
    <mergeCell ref="BE33:BO35"/>
    <mergeCell ref="BP33:BQ35"/>
    <mergeCell ref="BS33:BW35"/>
    <mergeCell ref="BX33:CF35"/>
    <mergeCell ref="B36:C37"/>
    <mergeCell ref="D36:E37"/>
    <mergeCell ref="F36:AK37"/>
    <mergeCell ref="AL36:AM37"/>
    <mergeCell ref="AN36:AS37"/>
    <mergeCell ref="AT36:AV37"/>
    <mergeCell ref="B33:C35"/>
    <mergeCell ref="D33:E35"/>
    <mergeCell ref="F33:AM35"/>
    <mergeCell ref="AN33:AS35"/>
    <mergeCell ref="AT33:AV35"/>
    <mergeCell ref="AW33:BD35"/>
    <mergeCell ref="BQ30:BV30"/>
    <mergeCell ref="BW30:BZ30"/>
    <mergeCell ref="CA30:CF30"/>
    <mergeCell ref="BL31:BP31"/>
    <mergeCell ref="BQ31:BV31"/>
    <mergeCell ref="BY31:CA31"/>
    <mergeCell ref="BL25:BU27"/>
    <mergeCell ref="BV25:CF27"/>
    <mergeCell ref="F28:AD30"/>
    <mergeCell ref="AG27:AN28"/>
    <mergeCell ref="AO27:AY28"/>
    <mergeCell ref="BL29:BP29"/>
    <mergeCell ref="BQ29:BV29"/>
    <mergeCell ref="BW29:BZ29"/>
    <mergeCell ref="CA29:CF29"/>
    <mergeCell ref="BL30:BP30"/>
    <mergeCell ref="F23:AD24"/>
    <mergeCell ref="AG23:AN24"/>
    <mergeCell ref="AO23:AR24"/>
    <mergeCell ref="AS23:AY24"/>
    <mergeCell ref="AZ23:BI24"/>
    <mergeCell ref="B25:E26"/>
    <mergeCell ref="F25:AD27"/>
    <mergeCell ref="AG25:AN26"/>
    <mergeCell ref="AO25:BI26"/>
    <mergeCell ref="AZ19:BI20"/>
    <mergeCell ref="BL19:BU21"/>
    <mergeCell ref="BV19:CF21"/>
    <mergeCell ref="B21:E22"/>
    <mergeCell ref="F21:AD22"/>
    <mergeCell ref="AG21:AN22"/>
    <mergeCell ref="AO21:AY22"/>
    <mergeCell ref="AZ21:BI22"/>
    <mergeCell ref="BL22:BU24"/>
    <mergeCell ref="BV22:CF24"/>
    <mergeCell ref="B17:O18"/>
    <mergeCell ref="B19:E20"/>
    <mergeCell ref="F19:P20"/>
    <mergeCell ref="V19:AD20"/>
    <mergeCell ref="AG19:AN20"/>
    <mergeCell ref="AO19:AY20"/>
    <mergeCell ref="B11:J13"/>
    <mergeCell ref="K11:BI13"/>
    <mergeCell ref="BJ11:BR13"/>
    <mergeCell ref="BS11:CF13"/>
    <mergeCell ref="B14:J16"/>
    <mergeCell ref="K14:Y16"/>
    <mergeCell ref="Z14:AH16"/>
    <mergeCell ref="AI14:BI16"/>
    <mergeCell ref="BJ14:BR16"/>
    <mergeCell ref="BS14:CF16"/>
    <mergeCell ref="AE1:AY3"/>
    <mergeCell ref="B4:V5"/>
    <mergeCell ref="AF5:AX6"/>
    <mergeCell ref="BS5:CF6"/>
    <mergeCell ref="B6:V7"/>
    <mergeCell ref="B8:J10"/>
    <mergeCell ref="K8:Y10"/>
    <mergeCell ref="Z8:BI10"/>
    <mergeCell ref="BJ8:BR10"/>
    <mergeCell ref="BS8:CF10"/>
    <mergeCell ref="AO88:AY89"/>
    <mergeCell ref="BL88:BP88"/>
    <mergeCell ref="BQ88:BV88"/>
    <mergeCell ref="BW88:BZ88"/>
    <mergeCell ref="BL89:BP89"/>
    <mergeCell ref="BQ89:BV89"/>
    <mergeCell ref="BW89:BZ89"/>
    <mergeCell ref="F92:AM94"/>
    <mergeCell ref="BL84:BU86"/>
    <mergeCell ref="BL90:BP90"/>
    <mergeCell ref="BQ90:BV90"/>
    <mergeCell ref="BY90:CA90"/>
    <mergeCell ref="AG146:AN147"/>
    <mergeCell ref="AO146:AY147"/>
    <mergeCell ref="AG88:AN89"/>
    <mergeCell ref="B127:J129"/>
    <mergeCell ref="K127:Y129"/>
    <mergeCell ref="BE95:BO96"/>
    <mergeCell ref="B114:C115"/>
    <mergeCell ref="BL148:BP148"/>
    <mergeCell ref="BP95:BQ96"/>
    <mergeCell ref="B116:C117"/>
    <mergeCell ref="D116:CF117"/>
    <mergeCell ref="AE120:AY122"/>
    <mergeCell ref="BS95:BW96"/>
    <mergeCell ref="BX95:CF96"/>
    <mergeCell ref="B97:C98"/>
    <mergeCell ref="BL150:BP150"/>
    <mergeCell ref="BQ150:BV150"/>
    <mergeCell ref="BY150:CA150"/>
    <mergeCell ref="BQ149:BV149"/>
    <mergeCell ref="BP152:BQ154"/>
    <mergeCell ref="F95:AK96"/>
    <mergeCell ref="F97:AK98"/>
    <mergeCell ref="F99:AK100"/>
    <mergeCell ref="F101:AK102"/>
    <mergeCell ref="AL103:AM104"/>
    <mergeCell ref="F152:AM154"/>
    <mergeCell ref="AG148:AN149"/>
    <mergeCell ref="AO148:AY149"/>
    <mergeCell ref="CI44:CX45"/>
    <mergeCell ref="CI36:CX37"/>
    <mergeCell ref="CI38:CX39"/>
    <mergeCell ref="CI40:CX41"/>
    <mergeCell ref="CI42:CX43"/>
    <mergeCell ref="CI46:CX47"/>
    <mergeCell ref="CA149:CF149"/>
    <mergeCell ref="B169:J170"/>
    <mergeCell ref="B140:E141"/>
    <mergeCell ref="B130:J132"/>
    <mergeCell ref="B108:K109"/>
    <mergeCell ref="B84:E85"/>
    <mergeCell ref="B80:E81"/>
    <mergeCell ref="D110:H111"/>
    <mergeCell ref="I110:CF111"/>
    <mergeCell ref="D112:CF113"/>
    <mergeCell ref="AL159:AM160"/>
  </mergeCells>
  <conditionalFormatting sqref="BP36:BQ47">
    <cfRule type="expression" priority="1" dxfId="0" stopIfTrue="1">
      <formula>AND(ISBLANK($AW36)=FALSE,ISBLANK($BP36))</formula>
    </cfRule>
  </conditionalFormatting>
  <dataValidations count="6">
    <dataValidation allowBlank="1" showInputMessage="1" showErrorMessage="1" imeMode="on" sqref="AT36:AV47 F36 F38 F40 F42 F44 F46"/>
    <dataValidation allowBlank="1" showInputMessage="1" showErrorMessage="1" imeMode="off" sqref="B36:E47 AW36:BD47 AL36 AN36:AS47 AL38 AL40 AL42 AL44 AL46"/>
    <dataValidation allowBlank="1" showInputMessage="1" showErrorMessage="1" prompt="2023年10月1日～&#10;適格請求書等保存方式導入時より使用" sqref="AO148:AY149 AO88:AY90"/>
    <dataValidation allowBlank="1" showInputMessage="1" showErrorMessage="1" prompt="2023年10月1日～&#10;適格請求書等保存方式導入時より使用" sqref="AO29:AY30"/>
    <dataValidation type="list" allowBlank="1" showInputMessage="1" showErrorMessage="1" sqref="BP155:BQ166 BP95:BQ106">
      <formula1>"　,10,8,非"</formula1>
    </dataValidation>
    <dataValidation type="list" allowBlank="1" showInputMessage="1" showErrorMessage="1" sqref="BP36:BQ47">
      <formula1>"10,非,8"</formula1>
    </dataValidation>
  </dataValidations>
  <printOptions/>
  <pageMargins left="0.5905511811023623" right="0.3937007874015748" top="0.3937007874015748" bottom="0.3937007874015748" header="0.5118110236220472" footer="0.31496062992125984"/>
  <pageSetup horizontalDpi="600" verticalDpi="600" orientation="landscape" paperSize="9" scale="99" r:id="rId2"/>
  <headerFooter alignWithMargins="0">
    <oddFooter>&amp;R&amp;8 2019.09改訂&amp;9
</oddFooter>
  </headerFooter>
  <rowBreaks count="2" manualBreakCount="2">
    <brk id="59" max="84" man="1"/>
    <brk id="119" max="84"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B1:CX176"/>
  <sheetViews>
    <sheetView showGridLines="0" showZeros="0" zoomScalePageLayoutView="0" workbookViewId="0" topLeftCell="A1">
      <selection activeCell="K66" sqref="K66:U67"/>
    </sheetView>
  </sheetViews>
  <sheetFormatPr defaultColWidth="1.625" defaultRowHeight="9.75" customHeight="1"/>
  <cols>
    <col min="1" max="16384" width="1.625" style="1" customWidth="1"/>
  </cols>
  <sheetData>
    <row r="1" spans="31:51" ht="9.75" customHeight="1">
      <c r="AE1" s="120" t="s">
        <v>8</v>
      </c>
      <c r="AF1" s="120"/>
      <c r="AG1" s="120"/>
      <c r="AH1" s="120"/>
      <c r="AI1" s="120"/>
      <c r="AJ1" s="120"/>
      <c r="AK1" s="120"/>
      <c r="AL1" s="120"/>
      <c r="AM1" s="120"/>
      <c r="AN1" s="120"/>
      <c r="AO1" s="120"/>
      <c r="AP1" s="120"/>
      <c r="AQ1" s="120"/>
      <c r="AR1" s="120"/>
      <c r="AS1" s="120"/>
      <c r="AT1" s="120"/>
      <c r="AU1" s="120"/>
      <c r="AV1" s="120"/>
      <c r="AW1" s="120"/>
      <c r="AX1" s="120"/>
      <c r="AY1" s="120"/>
    </row>
    <row r="2" spans="31:51" ht="9.75" customHeight="1">
      <c r="AE2" s="120"/>
      <c r="AF2" s="120"/>
      <c r="AG2" s="120"/>
      <c r="AH2" s="120"/>
      <c r="AI2" s="120"/>
      <c r="AJ2" s="120"/>
      <c r="AK2" s="120"/>
      <c r="AL2" s="120"/>
      <c r="AM2" s="120"/>
      <c r="AN2" s="120"/>
      <c r="AO2" s="120"/>
      <c r="AP2" s="120"/>
      <c r="AQ2" s="120"/>
      <c r="AR2" s="120"/>
      <c r="AS2" s="120"/>
      <c r="AT2" s="120"/>
      <c r="AU2" s="120"/>
      <c r="AV2" s="120"/>
      <c r="AW2" s="120"/>
      <c r="AX2" s="120"/>
      <c r="AY2" s="120"/>
    </row>
    <row r="3" spans="31:51" ht="9.75" customHeight="1">
      <c r="AE3" s="120"/>
      <c r="AF3" s="120"/>
      <c r="AG3" s="120"/>
      <c r="AH3" s="120"/>
      <c r="AI3" s="120"/>
      <c r="AJ3" s="120"/>
      <c r="AK3" s="120"/>
      <c r="AL3" s="120"/>
      <c r="AM3" s="120"/>
      <c r="AN3" s="120"/>
      <c r="AO3" s="120"/>
      <c r="AP3" s="120"/>
      <c r="AQ3" s="120"/>
      <c r="AR3" s="120"/>
      <c r="AS3" s="120"/>
      <c r="AT3" s="120"/>
      <c r="AU3" s="120"/>
      <c r="AV3" s="120"/>
      <c r="AW3" s="120"/>
      <c r="AX3" s="120"/>
      <c r="AY3" s="120"/>
    </row>
    <row r="4" spans="2:22" ht="9.75" customHeight="1">
      <c r="B4" s="152" t="s">
        <v>1</v>
      </c>
      <c r="C4" s="152"/>
      <c r="D4" s="152"/>
      <c r="E4" s="152"/>
      <c r="F4" s="152"/>
      <c r="G4" s="152"/>
      <c r="H4" s="152"/>
      <c r="I4" s="152"/>
      <c r="J4" s="152"/>
      <c r="K4" s="152"/>
      <c r="L4" s="152"/>
      <c r="M4" s="152"/>
      <c r="N4" s="152"/>
      <c r="O4" s="152"/>
      <c r="P4" s="152"/>
      <c r="Q4" s="152"/>
      <c r="R4" s="152"/>
      <c r="S4" s="152"/>
      <c r="T4" s="152"/>
      <c r="U4" s="152"/>
      <c r="V4" s="152"/>
    </row>
    <row r="5" spans="2:84" ht="9.75" customHeight="1">
      <c r="B5" s="152"/>
      <c r="C5" s="152"/>
      <c r="D5" s="152"/>
      <c r="E5" s="152"/>
      <c r="F5" s="152"/>
      <c r="G5" s="152"/>
      <c r="H5" s="152"/>
      <c r="I5" s="152"/>
      <c r="J5" s="152"/>
      <c r="K5" s="152"/>
      <c r="L5" s="152"/>
      <c r="M5" s="152"/>
      <c r="N5" s="152"/>
      <c r="O5" s="152"/>
      <c r="P5" s="152"/>
      <c r="Q5" s="152"/>
      <c r="R5" s="152"/>
      <c r="S5" s="152"/>
      <c r="T5" s="152"/>
      <c r="U5" s="152"/>
      <c r="V5" s="152"/>
      <c r="AF5" s="153" t="s">
        <v>37</v>
      </c>
      <c r="AG5" s="153"/>
      <c r="AH5" s="153"/>
      <c r="AI5" s="153"/>
      <c r="AJ5" s="153"/>
      <c r="AK5" s="153"/>
      <c r="AL5" s="153"/>
      <c r="AM5" s="153"/>
      <c r="AN5" s="153"/>
      <c r="AO5" s="153"/>
      <c r="AP5" s="153"/>
      <c r="AQ5" s="153"/>
      <c r="AR5" s="153"/>
      <c r="AS5" s="153"/>
      <c r="AT5" s="153"/>
      <c r="AU5" s="153"/>
      <c r="AV5" s="153"/>
      <c r="AW5" s="153"/>
      <c r="AX5" s="153"/>
      <c r="BS5" s="154" t="s">
        <v>97</v>
      </c>
      <c r="BT5" s="154"/>
      <c r="BU5" s="154"/>
      <c r="BV5" s="154"/>
      <c r="BW5" s="154"/>
      <c r="BX5" s="154"/>
      <c r="BY5" s="154"/>
      <c r="BZ5" s="154"/>
      <c r="CA5" s="154"/>
      <c r="CB5" s="154"/>
      <c r="CC5" s="154"/>
      <c r="CD5" s="154"/>
      <c r="CE5" s="154"/>
      <c r="CF5" s="154"/>
    </row>
    <row r="6" spans="2:84" ht="9.75" customHeight="1">
      <c r="B6" s="31" t="s">
        <v>22</v>
      </c>
      <c r="C6" s="31"/>
      <c r="D6" s="31"/>
      <c r="E6" s="31"/>
      <c r="F6" s="31"/>
      <c r="G6" s="31"/>
      <c r="H6" s="31"/>
      <c r="I6" s="31"/>
      <c r="J6" s="31"/>
      <c r="K6" s="31"/>
      <c r="L6" s="31"/>
      <c r="M6" s="31"/>
      <c r="N6" s="31"/>
      <c r="O6" s="31"/>
      <c r="P6" s="31"/>
      <c r="Q6" s="31"/>
      <c r="R6" s="31"/>
      <c r="S6" s="31"/>
      <c r="T6" s="31"/>
      <c r="U6" s="31"/>
      <c r="V6" s="31"/>
      <c r="AF6" s="153"/>
      <c r="AG6" s="153"/>
      <c r="AH6" s="153"/>
      <c r="AI6" s="153"/>
      <c r="AJ6" s="153"/>
      <c r="AK6" s="153"/>
      <c r="AL6" s="153"/>
      <c r="AM6" s="153"/>
      <c r="AN6" s="153"/>
      <c r="AO6" s="153"/>
      <c r="AP6" s="153"/>
      <c r="AQ6" s="153"/>
      <c r="AR6" s="153"/>
      <c r="AS6" s="153"/>
      <c r="AT6" s="153"/>
      <c r="AU6" s="153"/>
      <c r="AV6" s="153"/>
      <c r="AW6" s="153"/>
      <c r="AX6" s="153"/>
      <c r="BS6" s="154"/>
      <c r="BT6" s="154"/>
      <c r="BU6" s="154"/>
      <c r="BV6" s="154"/>
      <c r="BW6" s="154"/>
      <c r="BX6" s="154"/>
      <c r="BY6" s="154"/>
      <c r="BZ6" s="154"/>
      <c r="CA6" s="154"/>
      <c r="CB6" s="154"/>
      <c r="CC6" s="154"/>
      <c r="CD6" s="154"/>
      <c r="CE6" s="154"/>
      <c r="CF6" s="154"/>
    </row>
    <row r="7" spans="2:22" ht="9.75" customHeight="1" thickBot="1">
      <c r="B7" s="155"/>
      <c r="C7" s="155"/>
      <c r="D7" s="155"/>
      <c r="E7" s="155"/>
      <c r="F7" s="155"/>
      <c r="G7" s="155"/>
      <c r="H7" s="155"/>
      <c r="I7" s="155"/>
      <c r="J7" s="155"/>
      <c r="K7" s="155"/>
      <c r="L7" s="155"/>
      <c r="M7" s="155"/>
      <c r="N7" s="155"/>
      <c r="O7" s="155"/>
      <c r="P7" s="155"/>
      <c r="Q7" s="155"/>
      <c r="R7" s="155"/>
      <c r="S7" s="155"/>
      <c r="T7" s="155"/>
      <c r="U7" s="155"/>
      <c r="V7" s="155"/>
    </row>
    <row r="8" spans="2:84" ht="9.75" customHeight="1" thickTop="1">
      <c r="B8" s="436" t="s">
        <v>69</v>
      </c>
      <c r="C8" s="437"/>
      <c r="D8" s="437"/>
      <c r="E8" s="437"/>
      <c r="F8" s="437"/>
      <c r="G8" s="437"/>
      <c r="H8" s="437"/>
      <c r="I8" s="437"/>
      <c r="J8" s="438"/>
      <c r="K8" s="147">
        <f>'基本入力'!$K$58</f>
        <v>0</v>
      </c>
      <c r="L8" s="148"/>
      <c r="M8" s="148"/>
      <c r="N8" s="148"/>
      <c r="O8" s="148"/>
      <c r="P8" s="148"/>
      <c r="Q8" s="148"/>
      <c r="R8" s="148"/>
      <c r="S8" s="148"/>
      <c r="T8" s="148"/>
      <c r="U8" s="148"/>
      <c r="V8" s="148"/>
      <c r="W8" s="148"/>
      <c r="X8" s="148"/>
      <c r="Y8" s="149"/>
      <c r="Z8" s="431"/>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0" t="s">
        <v>9</v>
      </c>
      <c r="BK8" s="400"/>
      <c r="BL8" s="400"/>
      <c r="BM8" s="400"/>
      <c r="BN8" s="400"/>
      <c r="BO8" s="400"/>
      <c r="BP8" s="400"/>
      <c r="BQ8" s="400"/>
      <c r="BR8" s="400"/>
      <c r="BS8" s="428"/>
      <c r="BT8" s="428"/>
      <c r="BU8" s="428"/>
      <c r="BV8" s="428"/>
      <c r="BW8" s="428"/>
      <c r="BX8" s="428"/>
      <c r="BY8" s="428"/>
      <c r="BZ8" s="428"/>
      <c r="CA8" s="428"/>
      <c r="CB8" s="428"/>
      <c r="CC8" s="428"/>
      <c r="CD8" s="428"/>
      <c r="CE8" s="428"/>
      <c r="CF8" s="428"/>
    </row>
    <row r="9" spans="2:84" ht="9.75" customHeight="1">
      <c r="B9" s="439"/>
      <c r="C9" s="440"/>
      <c r="D9" s="440"/>
      <c r="E9" s="440"/>
      <c r="F9" s="440"/>
      <c r="G9" s="440"/>
      <c r="H9" s="440"/>
      <c r="I9" s="440"/>
      <c r="J9" s="441"/>
      <c r="K9" s="150"/>
      <c r="L9" s="150"/>
      <c r="M9" s="150"/>
      <c r="N9" s="150"/>
      <c r="O9" s="150"/>
      <c r="P9" s="150"/>
      <c r="Q9" s="150"/>
      <c r="R9" s="150"/>
      <c r="S9" s="150"/>
      <c r="T9" s="150"/>
      <c r="U9" s="150"/>
      <c r="V9" s="150"/>
      <c r="W9" s="150"/>
      <c r="X9" s="150"/>
      <c r="Y9" s="151"/>
      <c r="Z9" s="431"/>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00"/>
      <c r="BK9" s="400"/>
      <c r="BL9" s="400"/>
      <c r="BM9" s="400"/>
      <c r="BN9" s="400"/>
      <c r="BO9" s="400"/>
      <c r="BP9" s="400"/>
      <c r="BQ9" s="400"/>
      <c r="BR9" s="400"/>
      <c r="BS9" s="428"/>
      <c r="BT9" s="428"/>
      <c r="BU9" s="428"/>
      <c r="BV9" s="428"/>
      <c r="BW9" s="428"/>
      <c r="BX9" s="428"/>
      <c r="BY9" s="428"/>
      <c r="BZ9" s="428"/>
      <c r="CA9" s="428"/>
      <c r="CB9" s="428"/>
      <c r="CC9" s="428"/>
      <c r="CD9" s="428"/>
      <c r="CE9" s="428"/>
      <c r="CF9" s="428"/>
    </row>
    <row r="10" spans="2:84" ht="9.75" customHeight="1" thickBot="1">
      <c r="B10" s="442"/>
      <c r="C10" s="443"/>
      <c r="D10" s="443"/>
      <c r="E10" s="443"/>
      <c r="F10" s="443"/>
      <c r="G10" s="443"/>
      <c r="H10" s="443"/>
      <c r="I10" s="443"/>
      <c r="J10" s="444"/>
      <c r="K10" s="150"/>
      <c r="L10" s="150"/>
      <c r="M10" s="150"/>
      <c r="N10" s="150"/>
      <c r="O10" s="150"/>
      <c r="P10" s="150"/>
      <c r="Q10" s="150"/>
      <c r="R10" s="150"/>
      <c r="S10" s="150"/>
      <c r="T10" s="150"/>
      <c r="U10" s="150"/>
      <c r="V10" s="150"/>
      <c r="W10" s="150"/>
      <c r="X10" s="150"/>
      <c r="Y10" s="151"/>
      <c r="Z10" s="433"/>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02"/>
      <c r="BK10" s="402"/>
      <c r="BL10" s="402"/>
      <c r="BM10" s="402"/>
      <c r="BN10" s="402"/>
      <c r="BO10" s="402"/>
      <c r="BP10" s="402"/>
      <c r="BQ10" s="402"/>
      <c r="BR10" s="402"/>
      <c r="BS10" s="429"/>
      <c r="BT10" s="429"/>
      <c r="BU10" s="429"/>
      <c r="BV10" s="429"/>
      <c r="BW10" s="429"/>
      <c r="BX10" s="429"/>
      <c r="BY10" s="429"/>
      <c r="BZ10" s="429"/>
      <c r="CA10" s="429"/>
      <c r="CB10" s="429"/>
      <c r="CC10" s="429"/>
      <c r="CD10" s="429"/>
      <c r="CE10" s="429"/>
      <c r="CF10" s="429"/>
    </row>
    <row r="11" spans="2:87" ht="9.75" customHeight="1" thickTop="1">
      <c r="B11" s="399" t="s">
        <v>64</v>
      </c>
      <c r="C11" s="400"/>
      <c r="D11" s="400"/>
      <c r="E11" s="400"/>
      <c r="F11" s="400"/>
      <c r="G11" s="400"/>
      <c r="H11" s="400"/>
      <c r="I11" s="400"/>
      <c r="J11" s="400"/>
      <c r="K11" s="165">
        <f>'基本入力'!$K$60</f>
        <v>0</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435" t="s">
        <v>6</v>
      </c>
      <c r="BK11" s="435"/>
      <c r="BL11" s="435"/>
      <c r="BM11" s="435"/>
      <c r="BN11" s="435"/>
      <c r="BO11" s="435"/>
      <c r="BP11" s="435"/>
      <c r="BQ11" s="435"/>
      <c r="BR11" s="435"/>
      <c r="BS11" s="172">
        <f>'基本入力'!$K$68</f>
        <v>0</v>
      </c>
      <c r="BT11" s="172"/>
      <c r="BU11" s="172"/>
      <c r="BV11" s="172"/>
      <c r="BW11" s="172"/>
      <c r="BX11" s="172"/>
      <c r="BY11" s="172"/>
      <c r="BZ11" s="172"/>
      <c r="CA11" s="172"/>
      <c r="CB11" s="172"/>
      <c r="CC11" s="172"/>
      <c r="CD11" s="172"/>
      <c r="CE11" s="172"/>
      <c r="CF11" s="173"/>
      <c r="CI11" s="3"/>
    </row>
    <row r="12" spans="2:87" ht="9.75" customHeight="1">
      <c r="B12" s="399"/>
      <c r="C12" s="400"/>
      <c r="D12" s="400"/>
      <c r="E12" s="400"/>
      <c r="F12" s="400"/>
      <c r="G12" s="400"/>
      <c r="H12" s="400"/>
      <c r="I12" s="400"/>
      <c r="J12" s="400"/>
      <c r="K12" s="165"/>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7"/>
      <c r="BJ12" s="400"/>
      <c r="BK12" s="400"/>
      <c r="BL12" s="400"/>
      <c r="BM12" s="400"/>
      <c r="BN12" s="400"/>
      <c r="BO12" s="400"/>
      <c r="BP12" s="400"/>
      <c r="BQ12" s="400"/>
      <c r="BR12" s="400"/>
      <c r="BS12" s="174"/>
      <c r="BT12" s="174"/>
      <c r="BU12" s="174"/>
      <c r="BV12" s="174"/>
      <c r="BW12" s="174"/>
      <c r="BX12" s="174"/>
      <c r="BY12" s="174"/>
      <c r="BZ12" s="174"/>
      <c r="CA12" s="174"/>
      <c r="CB12" s="174"/>
      <c r="CC12" s="174"/>
      <c r="CD12" s="174"/>
      <c r="CE12" s="174"/>
      <c r="CF12" s="175"/>
      <c r="CI12" s="3"/>
    </row>
    <row r="13" spans="2:87" ht="9.75" customHeight="1">
      <c r="B13" s="399"/>
      <c r="C13" s="400"/>
      <c r="D13" s="400"/>
      <c r="E13" s="400"/>
      <c r="F13" s="400"/>
      <c r="G13" s="400"/>
      <c r="H13" s="400"/>
      <c r="I13" s="400"/>
      <c r="J13" s="40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70"/>
      <c r="BJ13" s="400"/>
      <c r="BK13" s="400"/>
      <c r="BL13" s="400"/>
      <c r="BM13" s="400"/>
      <c r="BN13" s="400"/>
      <c r="BO13" s="400"/>
      <c r="BP13" s="400"/>
      <c r="BQ13" s="400"/>
      <c r="BR13" s="400"/>
      <c r="BS13" s="174"/>
      <c r="BT13" s="174"/>
      <c r="BU13" s="174"/>
      <c r="BV13" s="174"/>
      <c r="BW13" s="174"/>
      <c r="BX13" s="174"/>
      <c r="BY13" s="174"/>
      <c r="BZ13" s="174"/>
      <c r="CA13" s="174"/>
      <c r="CB13" s="174"/>
      <c r="CC13" s="174"/>
      <c r="CD13" s="174"/>
      <c r="CE13" s="174"/>
      <c r="CF13" s="175"/>
      <c r="CI13" s="3"/>
    </row>
    <row r="14" spans="2:84" ht="9.75" customHeight="1">
      <c r="B14" s="399" t="s">
        <v>66</v>
      </c>
      <c r="C14" s="400"/>
      <c r="D14" s="400"/>
      <c r="E14" s="400"/>
      <c r="F14" s="400"/>
      <c r="G14" s="400"/>
      <c r="H14" s="400"/>
      <c r="I14" s="400"/>
      <c r="J14" s="400"/>
      <c r="K14" s="177">
        <f>'基本入力'!$K$64</f>
        <v>0</v>
      </c>
      <c r="L14" s="150"/>
      <c r="M14" s="150"/>
      <c r="N14" s="150"/>
      <c r="O14" s="150"/>
      <c r="P14" s="150"/>
      <c r="Q14" s="150"/>
      <c r="R14" s="150"/>
      <c r="S14" s="150"/>
      <c r="T14" s="150"/>
      <c r="U14" s="150"/>
      <c r="V14" s="150"/>
      <c r="W14" s="150"/>
      <c r="X14" s="150"/>
      <c r="Y14" s="150"/>
      <c r="Z14" s="400" t="s">
        <v>0</v>
      </c>
      <c r="AA14" s="400"/>
      <c r="AB14" s="400"/>
      <c r="AC14" s="400"/>
      <c r="AD14" s="400"/>
      <c r="AE14" s="400"/>
      <c r="AF14" s="400"/>
      <c r="AG14" s="400"/>
      <c r="AH14" s="400"/>
      <c r="AI14" s="136">
        <f>'基本入力'!$K$66</f>
        <v>0</v>
      </c>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400" t="s">
        <v>7</v>
      </c>
      <c r="BK14" s="400"/>
      <c r="BL14" s="400"/>
      <c r="BM14" s="400"/>
      <c r="BN14" s="400"/>
      <c r="BO14" s="400"/>
      <c r="BP14" s="400"/>
      <c r="BQ14" s="400"/>
      <c r="BR14" s="400"/>
      <c r="BS14" s="177">
        <f>'基本入力'!$K$30</f>
        <v>0</v>
      </c>
      <c r="BT14" s="150"/>
      <c r="BU14" s="150"/>
      <c r="BV14" s="150"/>
      <c r="BW14" s="150"/>
      <c r="BX14" s="150"/>
      <c r="BY14" s="150"/>
      <c r="BZ14" s="150"/>
      <c r="CA14" s="150"/>
      <c r="CB14" s="150"/>
      <c r="CC14" s="150"/>
      <c r="CD14" s="150"/>
      <c r="CE14" s="150"/>
      <c r="CF14" s="180"/>
    </row>
    <row r="15" spans="2:84" ht="9.75" customHeight="1">
      <c r="B15" s="399"/>
      <c r="C15" s="400"/>
      <c r="D15" s="400"/>
      <c r="E15" s="400"/>
      <c r="F15" s="400"/>
      <c r="G15" s="400"/>
      <c r="H15" s="400"/>
      <c r="I15" s="400"/>
      <c r="J15" s="400"/>
      <c r="K15" s="150"/>
      <c r="L15" s="150"/>
      <c r="M15" s="150"/>
      <c r="N15" s="150"/>
      <c r="O15" s="150"/>
      <c r="P15" s="150"/>
      <c r="Q15" s="150"/>
      <c r="R15" s="150"/>
      <c r="S15" s="150"/>
      <c r="T15" s="150"/>
      <c r="U15" s="150"/>
      <c r="V15" s="150"/>
      <c r="W15" s="150"/>
      <c r="X15" s="150"/>
      <c r="Y15" s="150"/>
      <c r="Z15" s="400"/>
      <c r="AA15" s="400"/>
      <c r="AB15" s="400"/>
      <c r="AC15" s="400"/>
      <c r="AD15" s="400"/>
      <c r="AE15" s="400"/>
      <c r="AF15" s="400"/>
      <c r="AG15" s="400"/>
      <c r="AH15" s="400"/>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400"/>
      <c r="BK15" s="400"/>
      <c r="BL15" s="400"/>
      <c r="BM15" s="400"/>
      <c r="BN15" s="400"/>
      <c r="BO15" s="400"/>
      <c r="BP15" s="400"/>
      <c r="BQ15" s="400"/>
      <c r="BR15" s="400"/>
      <c r="BS15" s="150"/>
      <c r="BT15" s="150"/>
      <c r="BU15" s="150"/>
      <c r="BV15" s="150"/>
      <c r="BW15" s="150"/>
      <c r="BX15" s="150"/>
      <c r="BY15" s="150"/>
      <c r="BZ15" s="150"/>
      <c r="CA15" s="150"/>
      <c r="CB15" s="150"/>
      <c r="CC15" s="150"/>
      <c r="CD15" s="150"/>
      <c r="CE15" s="150"/>
      <c r="CF15" s="180"/>
    </row>
    <row r="16" spans="2:84" ht="9.75" customHeight="1" thickBot="1">
      <c r="B16" s="401"/>
      <c r="C16" s="402"/>
      <c r="D16" s="402"/>
      <c r="E16" s="402"/>
      <c r="F16" s="402"/>
      <c r="G16" s="402"/>
      <c r="H16" s="402"/>
      <c r="I16" s="402"/>
      <c r="J16" s="402"/>
      <c r="K16" s="178"/>
      <c r="L16" s="178"/>
      <c r="M16" s="178"/>
      <c r="N16" s="178"/>
      <c r="O16" s="178"/>
      <c r="P16" s="178"/>
      <c r="Q16" s="178"/>
      <c r="R16" s="178"/>
      <c r="S16" s="178"/>
      <c r="T16" s="178"/>
      <c r="U16" s="178"/>
      <c r="V16" s="178"/>
      <c r="W16" s="178"/>
      <c r="X16" s="178"/>
      <c r="Y16" s="178"/>
      <c r="Z16" s="402"/>
      <c r="AA16" s="402"/>
      <c r="AB16" s="402"/>
      <c r="AC16" s="402"/>
      <c r="AD16" s="402"/>
      <c r="AE16" s="402"/>
      <c r="AF16" s="402"/>
      <c r="AG16" s="402"/>
      <c r="AH16" s="402"/>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402"/>
      <c r="BK16" s="402"/>
      <c r="BL16" s="402"/>
      <c r="BM16" s="402"/>
      <c r="BN16" s="402"/>
      <c r="BO16" s="402"/>
      <c r="BP16" s="402"/>
      <c r="BQ16" s="402"/>
      <c r="BR16" s="402"/>
      <c r="BS16" s="178"/>
      <c r="BT16" s="178"/>
      <c r="BU16" s="178"/>
      <c r="BV16" s="178"/>
      <c r="BW16" s="178"/>
      <c r="BX16" s="178"/>
      <c r="BY16" s="178"/>
      <c r="BZ16" s="178"/>
      <c r="CA16" s="178"/>
      <c r="CB16" s="178"/>
      <c r="CC16" s="178"/>
      <c r="CD16" s="178"/>
      <c r="CE16" s="178"/>
      <c r="CF16" s="181"/>
    </row>
    <row r="17" ht="9.75" customHeight="1" thickBot="1" thickTop="1"/>
    <row r="18" spans="2:84" ht="9.75" customHeight="1" thickTop="1">
      <c r="B18" s="228" t="s">
        <v>2</v>
      </c>
      <c r="C18" s="229"/>
      <c r="D18" s="229" t="s">
        <v>4</v>
      </c>
      <c r="E18" s="234"/>
      <c r="F18" s="86" t="s">
        <v>25</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421" t="s">
        <v>26</v>
      </c>
      <c r="AO18" s="246"/>
      <c r="AP18" s="246"/>
      <c r="AQ18" s="246"/>
      <c r="AR18" s="246"/>
      <c r="AS18" s="246"/>
      <c r="AT18" s="229" t="s">
        <v>5</v>
      </c>
      <c r="AU18" s="229"/>
      <c r="AV18" s="229"/>
      <c r="AW18" s="246" t="s">
        <v>27</v>
      </c>
      <c r="AX18" s="246"/>
      <c r="AY18" s="246"/>
      <c r="AZ18" s="246"/>
      <c r="BA18" s="246"/>
      <c r="BB18" s="246"/>
      <c r="BC18" s="246"/>
      <c r="BD18" s="247"/>
      <c r="BE18" s="252" t="s">
        <v>102</v>
      </c>
      <c r="BF18" s="253"/>
      <c r="BG18" s="253"/>
      <c r="BH18" s="253"/>
      <c r="BI18" s="253"/>
      <c r="BJ18" s="253"/>
      <c r="BK18" s="253"/>
      <c r="BL18" s="253"/>
      <c r="BM18" s="253"/>
      <c r="BN18" s="253"/>
      <c r="BO18" s="254"/>
      <c r="BP18" s="100" t="s">
        <v>46</v>
      </c>
      <c r="BQ18" s="101"/>
      <c r="BR18" s="8"/>
      <c r="BS18" s="261" t="s">
        <v>47</v>
      </c>
      <c r="BT18" s="262"/>
      <c r="BU18" s="262"/>
      <c r="BV18" s="262"/>
      <c r="BW18" s="262"/>
      <c r="BX18" s="262" t="s">
        <v>70</v>
      </c>
      <c r="BY18" s="262"/>
      <c r="BZ18" s="262"/>
      <c r="CA18" s="262"/>
      <c r="CB18" s="262"/>
      <c r="CC18" s="262"/>
      <c r="CD18" s="262"/>
      <c r="CE18" s="262"/>
      <c r="CF18" s="265"/>
    </row>
    <row r="19" spans="2:84" ht="9.75" customHeight="1">
      <c r="B19" s="230"/>
      <c r="C19" s="231"/>
      <c r="D19" s="231"/>
      <c r="E19" s="235"/>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c r="AN19" s="422"/>
      <c r="AO19" s="248"/>
      <c r="AP19" s="248"/>
      <c r="AQ19" s="248"/>
      <c r="AR19" s="248"/>
      <c r="AS19" s="248"/>
      <c r="AT19" s="231"/>
      <c r="AU19" s="231"/>
      <c r="AV19" s="231"/>
      <c r="AW19" s="248"/>
      <c r="AX19" s="248"/>
      <c r="AY19" s="248"/>
      <c r="AZ19" s="248"/>
      <c r="BA19" s="248"/>
      <c r="BB19" s="248"/>
      <c r="BC19" s="248"/>
      <c r="BD19" s="249"/>
      <c r="BE19" s="255"/>
      <c r="BF19" s="256"/>
      <c r="BG19" s="256"/>
      <c r="BH19" s="256"/>
      <c r="BI19" s="256"/>
      <c r="BJ19" s="256"/>
      <c r="BK19" s="256"/>
      <c r="BL19" s="256"/>
      <c r="BM19" s="256"/>
      <c r="BN19" s="256"/>
      <c r="BO19" s="257"/>
      <c r="BP19" s="102"/>
      <c r="BQ19" s="103"/>
      <c r="BR19" s="8"/>
      <c r="BS19" s="263"/>
      <c r="BT19" s="248"/>
      <c r="BU19" s="248"/>
      <c r="BV19" s="248"/>
      <c r="BW19" s="248"/>
      <c r="BX19" s="248"/>
      <c r="BY19" s="248"/>
      <c r="BZ19" s="248"/>
      <c r="CA19" s="248"/>
      <c r="CB19" s="248"/>
      <c r="CC19" s="248"/>
      <c r="CD19" s="248"/>
      <c r="CE19" s="248"/>
      <c r="CF19" s="249"/>
    </row>
    <row r="20" spans="2:84" ht="9.75" customHeight="1">
      <c r="B20" s="232"/>
      <c r="C20" s="233"/>
      <c r="D20" s="233"/>
      <c r="E20" s="236"/>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4"/>
      <c r="AN20" s="423"/>
      <c r="AO20" s="250"/>
      <c r="AP20" s="250"/>
      <c r="AQ20" s="250"/>
      <c r="AR20" s="250"/>
      <c r="AS20" s="250"/>
      <c r="AT20" s="233"/>
      <c r="AU20" s="233"/>
      <c r="AV20" s="233"/>
      <c r="AW20" s="250"/>
      <c r="AX20" s="250"/>
      <c r="AY20" s="250"/>
      <c r="AZ20" s="250"/>
      <c r="BA20" s="250"/>
      <c r="BB20" s="250"/>
      <c r="BC20" s="250"/>
      <c r="BD20" s="251"/>
      <c r="BE20" s="258"/>
      <c r="BF20" s="259"/>
      <c r="BG20" s="259"/>
      <c r="BH20" s="259"/>
      <c r="BI20" s="259"/>
      <c r="BJ20" s="259"/>
      <c r="BK20" s="259"/>
      <c r="BL20" s="259"/>
      <c r="BM20" s="259"/>
      <c r="BN20" s="259"/>
      <c r="BO20" s="260"/>
      <c r="BP20" s="104"/>
      <c r="BQ20" s="105"/>
      <c r="BR20" s="8"/>
      <c r="BS20" s="264"/>
      <c r="BT20" s="250"/>
      <c r="BU20" s="250"/>
      <c r="BV20" s="250"/>
      <c r="BW20" s="250"/>
      <c r="BX20" s="250"/>
      <c r="BY20" s="250"/>
      <c r="BZ20" s="250"/>
      <c r="CA20" s="250"/>
      <c r="CB20" s="250"/>
      <c r="CC20" s="250"/>
      <c r="CD20" s="250"/>
      <c r="CE20" s="250"/>
      <c r="CF20" s="251"/>
    </row>
    <row r="21" spans="2:102" ht="9.75" customHeight="1">
      <c r="B21" s="266"/>
      <c r="C21" s="267"/>
      <c r="D21" s="267"/>
      <c r="E21" s="445"/>
      <c r="F21" s="424"/>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295">
        <f>IF(BP21=8,"※","")</f>
      </c>
      <c r="AM21" s="409"/>
      <c r="AN21" s="277"/>
      <c r="AO21" s="278"/>
      <c r="AP21" s="278"/>
      <c r="AQ21" s="278"/>
      <c r="AR21" s="278"/>
      <c r="AS21" s="279"/>
      <c r="AT21" s="267"/>
      <c r="AU21" s="267"/>
      <c r="AV21" s="267"/>
      <c r="AW21" s="283"/>
      <c r="AX21" s="283"/>
      <c r="AY21" s="283"/>
      <c r="AZ21" s="283"/>
      <c r="BA21" s="283"/>
      <c r="BB21" s="283"/>
      <c r="BC21" s="283"/>
      <c r="BD21" s="284"/>
      <c r="BE21" s="426">
        <f>ROUNDDOWN(AN21*AW21,0)</f>
        <v>0</v>
      </c>
      <c r="BF21" s="427"/>
      <c r="BG21" s="427"/>
      <c r="BH21" s="427"/>
      <c r="BI21" s="427"/>
      <c r="BJ21" s="427"/>
      <c r="BK21" s="427"/>
      <c r="BL21" s="427"/>
      <c r="BM21" s="427"/>
      <c r="BN21" s="427"/>
      <c r="BO21" s="427"/>
      <c r="BP21" s="293"/>
      <c r="BQ21" s="294"/>
      <c r="BR21" s="8"/>
      <c r="BS21" s="121"/>
      <c r="BT21" s="122"/>
      <c r="BU21" s="122"/>
      <c r="BV21" s="122"/>
      <c r="BW21" s="122"/>
      <c r="BX21" s="122"/>
      <c r="BY21" s="122"/>
      <c r="BZ21" s="122"/>
      <c r="CA21" s="122"/>
      <c r="CB21" s="122"/>
      <c r="CC21" s="122"/>
      <c r="CD21" s="122"/>
      <c r="CE21" s="122"/>
      <c r="CF21" s="125"/>
      <c r="CI21" s="96">
        <f>IF(BE21=0,"",IF(BP21="","税率を選択してください。",""))</f>
      </c>
      <c r="CJ21" s="96"/>
      <c r="CK21" s="96"/>
      <c r="CL21" s="96"/>
      <c r="CM21" s="96"/>
      <c r="CN21" s="96"/>
      <c r="CO21" s="96"/>
      <c r="CP21" s="96"/>
      <c r="CQ21" s="96"/>
      <c r="CR21" s="96"/>
      <c r="CS21" s="96"/>
      <c r="CT21" s="96"/>
      <c r="CU21" s="96"/>
      <c r="CV21" s="96"/>
      <c r="CW21" s="96"/>
      <c r="CX21" s="96"/>
    </row>
    <row r="22" spans="2:102" ht="9.75" customHeight="1">
      <c r="B22" s="268"/>
      <c r="C22" s="269"/>
      <c r="D22" s="269"/>
      <c r="E22" s="420"/>
      <c r="F22" s="407"/>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296"/>
      <c r="AM22" s="411"/>
      <c r="AN22" s="280"/>
      <c r="AO22" s="281"/>
      <c r="AP22" s="281"/>
      <c r="AQ22" s="281"/>
      <c r="AR22" s="281"/>
      <c r="AS22" s="282"/>
      <c r="AT22" s="269"/>
      <c r="AU22" s="269"/>
      <c r="AV22" s="269"/>
      <c r="AW22" s="285"/>
      <c r="AX22" s="285"/>
      <c r="AY22" s="285"/>
      <c r="AZ22" s="285"/>
      <c r="BA22" s="285"/>
      <c r="BB22" s="285"/>
      <c r="BC22" s="285"/>
      <c r="BD22" s="286"/>
      <c r="BE22" s="412"/>
      <c r="BF22" s="413"/>
      <c r="BG22" s="413"/>
      <c r="BH22" s="413"/>
      <c r="BI22" s="413"/>
      <c r="BJ22" s="413"/>
      <c r="BK22" s="413"/>
      <c r="BL22" s="413"/>
      <c r="BM22" s="413"/>
      <c r="BN22" s="413"/>
      <c r="BO22" s="413"/>
      <c r="BP22" s="293"/>
      <c r="BQ22" s="294"/>
      <c r="BR22" s="8"/>
      <c r="BS22" s="123"/>
      <c r="BT22" s="124"/>
      <c r="BU22" s="124"/>
      <c r="BV22" s="124"/>
      <c r="BW22" s="124"/>
      <c r="BX22" s="124"/>
      <c r="BY22" s="124"/>
      <c r="BZ22" s="124"/>
      <c r="CA22" s="124"/>
      <c r="CB22" s="124"/>
      <c r="CC22" s="124"/>
      <c r="CD22" s="124"/>
      <c r="CE22" s="124"/>
      <c r="CF22" s="126"/>
      <c r="CI22" s="96"/>
      <c r="CJ22" s="96"/>
      <c r="CK22" s="96"/>
      <c r="CL22" s="96"/>
      <c r="CM22" s="96"/>
      <c r="CN22" s="96"/>
      <c r="CO22" s="96"/>
      <c r="CP22" s="96"/>
      <c r="CQ22" s="96"/>
      <c r="CR22" s="96"/>
      <c r="CS22" s="96"/>
      <c r="CT22" s="96"/>
      <c r="CU22" s="96"/>
      <c r="CV22" s="96"/>
      <c r="CW22" s="96"/>
      <c r="CX22" s="96"/>
    </row>
    <row r="23" spans="2:102" ht="9.75" customHeight="1">
      <c r="B23" s="268"/>
      <c r="C23" s="269"/>
      <c r="D23" s="269"/>
      <c r="E23" s="420"/>
      <c r="F23" s="403"/>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295">
        <f>IF(BP23=8,"※","")</f>
      </c>
      <c r="AM23" s="409"/>
      <c r="AN23" s="416"/>
      <c r="AO23" s="417"/>
      <c r="AP23" s="417"/>
      <c r="AQ23" s="417"/>
      <c r="AR23" s="417"/>
      <c r="AS23" s="417"/>
      <c r="AT23" s="269"/>
      <c r="AU23" s="269"/>
      <c r="AV23" s="269"/>
      <c r="AW23" s="285"/>
      <c r="AX23" s="285"/>
      <c r="AY23" s="285"/>
      <c r="AZ23" s="285"/>
      <c r="BA23" s="285"/>
      <c r="BB23" s="285"/>
      <c r="BC23" s="285"/>
      <c r="BD23" s="286"/>
      <c r="BE23" s="412">
        <f>ROUNDDOWN(AN23*AW23,0)</f>
        <v>0</v>
      </c>
      <c r="BF23" s="413"/>
      <c r="BG23" s="413"/>
      <c r="BH23" s="413"/>
      <c r="BI23" s="413"/>
      <c r="BJ23" s="413"/>
      <c r="BK23" s="413"/>
      <c r="BL23" s="413"/>
      <c r="BM23" s="413"/>
      <c r="BN23" s="413"/>
      <c r="BO23" s="413"/>
      <c r="BP23" s="293"/>
      <c r="BQ23" s="294"/>
      <c r="BR23" s="8"/>
      <c r="BS23" s="123"/>
      <c r="BT23" s="124"/>
      <c r="BU23" s="124"/>
      <c r="BV23" s="124"/>
      <c r="BW23" s="124"/>
      <c r="BX23" s="124"/>
      <c r="BY23" s="124"/>
      <c r="BZ23" s="124"/>
      <c r="CA23" s="124"/>
      <c r="CB23" s="124"/>
      <c r="CC23" s="124"/>
      <c r="CD23" s="124"/>
      <c r="CE23" s="124"/>
      <c r="CF23" s="126"/>
      <c r="CI23" s="96">
        <f>IF(BE23=0,"",IF(BP23="","税率を選択してください。",""))</f>
      </c>
      <c r="CJ23" s="96"/>
      <c r="CK23" s="96"/>
      <c r="CL23" s="96"/>
      <c r="CM23" s="96"/>
      <c r="CN23" s="96"/>
      <c r="CO23" s="96"/>
      <c r="CP23" s="96"/>
      <c r="CQ23" s="96"/>
      <c r="CR23" s="96"/>
      <c r="CS23" s="96"/>
      <c r="CT23" s="96"/>
      <c r="CU23" s="96"/>
      <c r="CV23" s="96"/>
      <c r="CW23" s="96"/>
      <c r="CX23" s="96"/>
    </row>
    <row r="24" spans="2:102" ht="9.75" customHeight="1">
      <c r="B24" s="268"/>
      <c r="C24" s="269"/>
      <c r="D24" s="269"/>
      <c r="E24" s="420"/>
      <c r="F24" s="407"/>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296"/>
      <c r="AM24" s="411"/>
      <c r="AN24" s="416"/>
      <c r="AO24" s="417"/>
      <c r="AP24" s="417"/>
      <c r="AQ24" s="417"/>
      <c r="AR24" s="417"/>
      <c r="AS24" s="417"/>
      <c r="AT24" s="269"/>
      <c r="AU24" s="269"/>
      <c r="AV24" s="269"/>
      <c r="AW24" s="285"/>
      <c r="AX24" s="285"/>
      <c r="AY24" s="285"/>
      <c r="AZ24" s="285"/>
      <c r="BA24" s="285"/>
      <c r="BB24" s="285"/>
      <c r="BC24" s="285"/>
      <c r="BD24" s="286"/>
      <c r="BE24" s="412"/>
      <c r="BF24" s="413"/>
      <c r="BG24" s="413"/>
      <c r="BH24" s="413"/>
      <c r="BI24" s="413"/>
      <c r="BJ24" s="413"/>
      <c r="BK24" s="413"/>
      <c r="BL24" s="413"/>
      <c r="BM24" s="413"/>
      <c r="BN24" s="413"/>
      <c r="BO24" s="413"/>
      <c r="BP24" s="293"/>
      <c r="BQ24" s="294"/>
      <c r="BR24" s="8"/>
      <c r="BS24" s="123"/>
      <c r="BT24" s="124"/>
      <c r="BU24" s="124"/>
      <c r="BV24" s="124"/>
      <c r="BW24" s="124"/>
      <c r="BX24" s="124"/>
      <c r="BY24" s="124"/>
      <c r="BZ24" s="124"/>
      <c r="CA24" s="124"/>
      <c r="CB24" s="124"/>
      <c r="CC24" s="124"/>
      <c r="CD24" s="124"/>
      <c r="CE24" s="124"/>
      <c r="CF24" s="126"/>
      <c r="CI24" s="96"/>
      <c r="CJ24" s="96"/>
      <c r="CK24" s="96"/>
      <c r="CL24" s="96"/>
      <c r="CM24" s="96"/>
      <c r="CN24" s="96"/>
      <c r="CO24" s="96"/>
      <c r="CP24" s="96"/>
      <c r="CQ24" s="96"/>
      <c r="CR24" s="96"/>
      <c r="CS24" s="96"/>
      <c r="CT24" s="96"/>
      <c r="CU24" s="96"/>
      <c r="CV24" s="96"/>
      <c r="CW24" s="96"/>
      <c r="CX24" s="96"/>
    </row>
    <row r="25" spans="2:102" ht="9.75" customHeight="1">
      <c r="B25" s="268"/>
      <c r="C25" s="269"/>
      <c r="D25" s="269"/>
      <c r="E25" s="420"/>
      <c r="F25" s="403"/>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295">
        <f>IF(BP25=8,"※","")</f>
      </c>
      <c r="AM25" s="409"/>
      <c r="AN25" s="416"/>
      <c r="AO25" s="417"/>
      <c r="AP25" s="417"/>
      <c r="AQ25" s="417"/>
      <c r="AR25" s="417"/>
      <c r="AS25" s="417"/>
      <c r="AT25" s="269"/>
      <c r="AU25" s="269"/>
      <c r="AV25" s="269"/>
      <c r="AW25" s="285"/>
      <c r="AX25" s="285"/>
      <c r="AY25" s="285"/>
      <c r="AZ25" s="285"/>
      <c r="BA25" s="285"/>
      <c r="BB25" s="285"/>
      <c r="BC25" s="285"/>
      <c r="BD25" s="286"/>
      <c r="BE25" s="412">
        <f>ROUNDDOWN(AN25*AW25,0)</f>
        <v>0</v>
      </c>
      <c r="BF25" s="413"/>
      <c r="BG25" s="413"/>
      <c r="BH25" s="413"/>
      <c r="BI25" s="413"/>
      <c r="BJ25" s="413"/>
      <c r="BK25" s="413"/>
      <c r="BL25" s="413"/>
      <c r="BM25" s="413"/>
      <c r="BN25" s="413"/>
      <c r="BO25" s="413"/>
      <c r="BP25" s="293"/>
      <c r="BQ25" s="294"/>
      <c r="BR25" s="8"/>
      <c r="BS25" s="123"/>
      <c r="BT25" s="124"/>
      <c r="BU25" s="124"/>
      <c r="BV25" s="124"/>
      <c r="BW25" s="124"/>
      <c r="BX25" s="124"/>
      <c r="BY25" s="124"/>
      <c r="BZ25" s="124"/>
      <c r="CA25" s="124"/>
      <c r="CB25" s="124"/>
      <c r="CC25" s="124"/>
      <c r="CD25" s="124"/>
      <c r="CE25" s="124"/>
      <c r="CF25" s="126"/>
      <c r="CI25" s="96">
        <f>IF(BE25=0,"",IF(BP25="","税率を選択してください。",""))</f>
      </c>
      <c r="CJ25" s="96"/>
      <c r="CK25" s="96"/>
      <c r="CL25" s="96"/>
      <c r="CM25" s="96"/>
      <c r="CN25" s="96"/>
      <c r="CO25" s="96"/>
      <c r="CP25" s="96"/>
      <c r="CQ25" s="96"/>
      <c r="CR25" s="96"/>
      <c r="CS25" s="96"/>
      <c r="CT25" s="96"/>
      <c r="CU25" s="96"/>
      <c r="CV25" s="96"/>
      <c r="CW25" s="96"/>
      <c r="CX25" s="96"/>
    </row>
    <row r="26" spans="2:102" ht="9.75" customHeight="1">
      <c r="B26" s="268"/>
      <c r="C26" s="269"/>
      <c r="D26" s="269"/>
      <c r="E26" s="420"/>
      <c r="F26" s="407"/>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296"/>
      <c r="AM26" s="411"/>
      <c r="AN26" s="416"/>
      <c r="AO26" s="417"/>
      <c r="AP26" s="417"/>
      <c r="AQ26" s="417"/>
      <c r="AR26" s="417"/>
      <c r="AS26" s="417"/>
      <c r="AT26" s="269"/>
      <c r="AU26" s="269"/>
      <c r="AV26" s="269"/>
      <c r="AW26" s="285"/>
      <c r="AX26" s="285"/>
      <c r="AY26" s="285"/>
      <c r="AZ26" s="285"/>
      <c r="BA26" s="285"/>
      <c r="BB26" s="285"/>
      <c r="BC26" s="285"/>
      <c r="BD26" s="286"/>
      <c r="BE26" s="412"/>
      <c r="BF26" s="413"/>
      <c r="BG26" s="413"/>
      <c r="BH26" s="413"/>
      <c r="BI26" s="413"/>
      <c r="BJ26" s="413"/>
      <c r="BK26" s="413"/>
      <c r="BL26" s="413"/>
      <c r="BM26" s="413"/>
      <c r="BN26" s="413"/>
      <c r="BO26" s="413"/>
      <c r="BP26" s="293"/>
      <c r="BQ26" s="294"/>
      <c r="BR26" s="8"/>
      <c r="BS26" s="123"/>
      <c r="BT26" s="124"/>
      <c r="BU26" s="124"/>
      <c r="BV26" s="124"/>
      <c r="BW26" s="124"/>
      <c r="BX26" s="124"/>
      <c r="BY26" s="124"/>
      <c r="BZ26" s="124"/>
      <c r="CA26" s="124"/>
      <c r="CB26" s="124"/>
      <c r="CC26" s="124"/>
      <c r="CD26" s="124"/>
      <c r="CE26" s="124"/>
      <c r="CF26" s="126"/>
      <c r="CI26" s="96"/>
      <c r="CJ26" s="96"/>
      <c r="CK26" s="96"/>
      <c r="CL26" s="96"/>
      <c r="CM26" s="96"/>
      <c r="CN26" s="96"/>
      <c r="CO26" s="96"/>
      <c r="CP26" s="96"/>
      <c r="CQ26" s="96"/>
      <c r="CR26" s="96"/>
      <c r="CS26" s="96"/>
      <c r="CT26" s="96"/>
      <c r="CU26" s="96"/>
      <c r="CV26" s="96"/>
      <c r="CW26" s="96"/>
      <c r="CX26" s="96"/>
    </row>
    <row r="27" spans="2:102" ht="9.75" customHeight="1">
      <c r="B27" s="268"/>
      <c r="C27" s="269"/>
      <c r="D27" s="269"/>
      <c r="E27" s="420"/>
      <c r="F27" s="403"/>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295">
        <f>IF(BP27=8,"※","")</f>
      </c>
      <c r="AM27" s="409"/>
      <c r="AN27" s="416"/>
      <c r="AO27" s="417"/>
      <c r="AP27" s="417"/>
      <c r="AQ27" s="417"/>
      <c r="AR27" s="417"/>
      <c r="AS27" s="417"/>
      <c r="AT27" s="269"/>
      <c r="AU27" s="269"/>
      <c r="AV27" s="269"/>
      <c r="AW27" s="285"/>
      <c r="AX27" s="285"/>
      <c r="AY27" s="285"/>
      <c r="AZ27" s="285"/>
      <c r="BA27" s="285"/>
      <c r="BB27" s="285"/>
      <c r="BC27" s="285"/>
      <c r="BD27" s="286"/>
      <c r="BE27" s="412">
        <f>ROUNDDOWN(AN27*AW27,0)</f>
        <v>0</v>
      </c>
      <c r="BF27" s="413"/>
      <c r="BG27" s="413"/>
      <c r="BH27" s="413"/>
      <c r="BI27" s="413"/>
      <c r="BJ27" s="413"/>
      <c r="BK27" s="413"/>
      <c r="BL27" s="413"/>
      <c r="BM27" s="413"/>
      <c r="BN27" s="413"/>
      <c r="BO27" s="413"/>
      <c r="BP27" s="293"/>
      <c r="BQ27" s="294"/>
      <c r="BR27" s="8"/>
      <c r="BS27" s="123"/>
      <c r="BT27" s="124"/>
      <c r="BU27" s="124"/>
      <c r="BV27" s="124"/>
      <c r="BW27" s="124"/>
      <c r="BX27" s="124"/>
      <c r="BY27" s="124"/>
      <c r="BZ27" s="124"/>
      <c r="CA27" s="124"/>
      <c r="CB27" s="124"/>
      <c r="CC27" s="124"/>
      <c r="CD27" s="124"/>
      <c r="CE27" s="124"/>
      <c r="CF27" s="126"/>
      <c r="CI27" s="96">
        <f>IF(BE27=0,"",IF(BP27="","税率を選択してください。",""))</f>
      </c>
      <c r="CJ27" s="96"/>
      <c r="CK27" s="96"/>
      <c r="CL27" s="96"/>
      <c r="CM27" s="96"/>
      <c r="CN27" s="96"/>
      <c r="CO27" s="96"/>
      <c r="CP27" s="96"/>
      <c r="CQ27" s="96"/>
      <c r="CR27" s="96"/>
      <c r="CS27" s="96"/>
      <c r="CT27" s="96"/>
      <c r="CU27" s="96"/>
      <c r="CV27" s="96"/>
      <c r="CW27" s="96"/>
      <c r="CX27" s="96"/>
    </row>
    <row r="28" spans="2:102" ht="9.75" customHeight="1">
      <c r="B28" s="268"/>
      <c r="C28" s="269"/>
      <c r="D28" s="269"/>
      <c r="E28" s="420"/>
      <c r="F28" s="407"/>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296"/>
      <c r="AM28" s="411"/>
      <c r="AN28" s="416"/>
      <c r="AO28" s="417"/>
      <c r="AP28" s="417"/>
      <c r="AQ28" s="417"/>
      <c r="AR28" s="417"/>
      <c r="AS28" s="417"/>
      <c r="AT28" s="269"/>
      <c r="AU28" s="269"/>
      <c r="AV28" s="269"/>
      <c r="AW28" s="285"/>
      <c r="AX28" s="285"/>
      <c r="AY28" s="285"/>
      <c r="AZ28" s="285"/>
      <c r="BA28" s="285"/>
      <c r="BB28" s="285"/>
      <c r="BC28" s="285"/>
      <c r="BD28" s="286"/>
      <c r="BE28" s="412"/>
      <c r="BF28" s="413"/>
      <c r="BG28" s="413"/>
      <c r="BH28" s="413"/>
      <c r="BI28" s="413"/>
      <c r="BJ28" s="413"/>
      <c r="BK28" s="413"/>
      <c r="BL28" s="413"/>
      <c r="BM28" s="413"/>
      <c r="BN28" s="413"/>
      <c r="BO28" s="413"/>
      <c r="BP28" s="293"/>
      <c r="BQ28" s="294"/>
      <c r="BR28" s="8"/>
      <c r="BS28" s="123"/>
      <c r="BT28" s="124"/>
      <c r="BU28" s="124"/>
      <c r="BV28" s="124"/>
      <c r="BW28" s="124"/>
      <c r="BX28" s="124"/>
      <c r="BY28" s="124"/>
      <c r="BZ28" s="124"/>
      <c r="CA28" s="124"/>
      <c r="CB28" s="124"/>
      <c r="CC28" s="124"/>
      <c r="CD28" s="124"/>
      <c r="CE28" s="124"/>
      <c r="CF28" s="126"/>
      <c r="CI28" s="96"/>
      <c r="CJ28" s="96"/>
      <c r="CK28" s="96"/>
      <c r="CL28" s="96"/>
      <c r="CM28" s="96"/>
      <c r="CN28" s="96"/>
      <c r="CO28" s="96"/>
      <c r="CP28" s="96"/>
      <c r="CQ28" s="96"/>
      <c r="CR28" s="96"/>
      <c r="CS28" s="96"/>
      <c r="CT28" s="96"/>
      <c r="CU28" s="96"/>
      <c r="CV28" s="96"/>
      <c r="CW28" s="96"/>
      <c r="CX28" s="96"/>
    </row>
    <row r="29" spans="2:102" ht="9.75" customHeight="1">
      <c r="B29" s="268"/>
      <c r="C29" s="269"/>
      <c r="D29" s="269"/>
      <c r="E29" s="420"/>
      <c r="F29" s="403"/>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295">
        <f>IF(BP29=8,"※","")</f>
      </c>
      <c r="AM29" s="409"/>
      <c r="AN29" s="416"/>
      <c r="AO29" s="417"/>
      <c r="AP29" s="417"/>
      <c r="AQ29" s="417"/>
      <c r="AR29" s="417"/>
      <c r="AS29" s="417"/>
      <c r="AT29" s="269"/>
      <c r="AU29" s="269"/>
      <c r="AV29" s="269"/>
      <c r="AW29" s="285"/>
      <c r="AX29" s="285"/>
      <c r="AY29" s="285"/>
      <c r="AZ29" s="285"/>
      <c r="BA29" s="285"/>
      <c r="BB29" s="285"/>
      <c r="BC29" s="285"/>
      <c r="BD29" s="286"/>
      <c r="BE29" s="412">
        <f>ROUNDDOWN(AN29*AW29,0)</f>
        <v>0</v>
      </c>
      <c r="BF29" s="413"/>
      <c r="BG29" s="413"/>
      <c r="BH29" s="413"/>
      <c r="BI29" s="413"/>
      <c r="BJ29" s="413"/>
      <c r="BK29" s="413"/>
      <c r="BL29" s="413"/>
      <c r="BM29" s="413"/>
      <c r="BN29" s="413"/>
      <c r="BO29" s="413"/>
      <c r="BP29" s="293"/>
      <c r="BQ29" s="294"/>
      <c r="BR29" s="8"/>
      <c r="BS29" s="123"/>
      <c r="BT29" s="124"/>
      <c r="BU29" s="124"/>
      <c r="BV29" s="124"/>
      <c r="BW29" s="124"/>
      <c r="BX29" s="124"/>
      <c r="BY29" s="124"/>
      <c r="BZ29" s="124"/>
      <c r="CA29" s="124"/>
      <c r="CB29" s="124"/>
      <c r="CC29" s="124"/>
      <c r="CD29" s="124"/>
      <c r="CE29" s="124"/>
      <c r="CF29" s="126"/>
      <c r="CI29" s="96">
        <f>IF(BE29=0,"",IF(BP29="","税率を選択してください。",""))</f>
      </c>
      <c r="CJ29" s="96"/>
      <c r="CK29" s="96"/>
      <c r="CL29" s="96"/>
      <c r="CM29" s="96"/>
      <c r="CN29" s="96"/>
      <c r="CO29" s="96"/>
      <c r="CP29" s="96"/>
      <c r="CQ29" s="96"/>
      <c r="CR29" s="96"/>
      <c r="CS29" s="96"/>
      <c r="CT29" s="96"/>
      <c r="CU29" s="96"/>
      <c r="CV29" s="96"/>
      <c r="CW29" s="96"/>
      <c r="CX29" s="96"/>
    </row>
    <row r="30" spans="2:102" ht="9.75" customHeight="1">
      <c r="B30" s="268"/>
      <c r="C30" s="269"/>
      <c r="D30" s="269"/>
      <c r="E30" s="420"/>
      <c r="F30" s="407"/>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296"/>
      <c r="AM30" s="411"/>
      <c r="AN30" s="416"/>
      <c r="AO30" s="417"/>
      <c r="AP30" s="417"/>
      <c r="AQ30" s="417"/>
      <c r="AR30" s="417"/>
      <c r="AS30" s="417"/>
      <c r="AT30" s="269"/>
      <c r="AU30" s="269"/>
      <c r="AV30" s="269"/>
      <c r="AW30" s="285"/>
      <c r="AX30" s="285"/>
      <c r="AY30" s="285"/>
      <c r="AZ30" s="285"/>
      <c r="BA30" s="285"/>
      <c r="BB30" s="285"/>
      <c r="BC30" s="285"/>
      <c r="BD30" s="286"/>
      <c r="BE30" s="412"/>
      <c r="BF30" s="413"/>
      <c r="BG30" s="413"/>
      <c r="BH30" s="413"/>
      <c r="BI30" s="413"/>
      <c r="BJ30" s="413"/>
      <c r="BK30" s="413"/>
      <c r="BL30" s="413"/>
      <c r="BM30" s="413"/>
      <c r="BN30" s="413"/>
      <c r="BO30" s="413"/>
      <c r="BP30" s="293"/>
      <c r="BQ30" s="294"/>
      <c r="BR30" s="8"/>
      <c r="BS30" s="123"/>
      <c r="BT30" s="124"/>
      <c r="BU30" s="124"/>
      <c r="BV30" s="124"/>
      <c r="BW30" s="124"/>
      <c r="BX30" s="124"/>
      <c r="BY30" s="124"/>
      <c r="BZ30" s="124"/>
      <c r="CA30" s="124"/>
      <c r="CB30" s="124"/>
      <c r="CC30" s="124"/>
      <c r="CD30" s="124"/>
      <c r="CE30" s="124"/>
      <c r="CF30" s="126"/>
      <c r="CI30" s="96"/>
      <c r="CJ30" s="96"/>
      <c r="CK30" s="96"/>
      <c r="CL30" s="96"/>
      <c r="CM30" s="96"/>
      <c r="CN30" s="96"/>
      <c r="CO30" s="96"/>
      <c r="CP30" s="96"/>
      <c r="CQ30" s="96"/>
      <c r="CR30" s="96"/>
      <c r="CS30" s="96"/>
      <c r="CT30" s="96"/>
      <c r="CU30" s="96"/>
      <c r="CV30" s="96"/>
      <c r="CW30" s="96"/>
      <c r="CX30" s="96"/>
    </row>
    <row r="31" spans="2:102" ht="9.75" customHeight="1">
      <c r="B31" s="268"/>
      <c r="C31" s="269"/>
      <c r="D31" s="269"/>
      <c r="E31" s="420"/>
      <c r="F31" s="403"/>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295">
        <f>IF(BP31=8,"※","")</f>
      </c>
      <c r="AM31" s="409"/>
      <c r="AN31" s="416"/>
      <c r="AO31" s="417"/>
      <c r="AP31" s="417"/>
      <c r="AQ31" s="417"/>
      <c r="AR31" s="417"/>
      <c r="AS31" s="417"/>
      <c r="AT31" s="269"/>
      <c r="AU31" s="269"/>
      <c r="AV31" s="269"/>
      <c r="AW31" s="285"/>
      <c r="AX31" s="285"/>
      <c r="AY31" s="285"/>
      <c r="AZ31" s="285"/>
      <c r="BA31" s="285"/>
      <c r="BB31" s="285"/>
      <c r="BC31" s="285"/>
      <c r="BD31" s="286"/>
      <c r="BE31" s="412">
        <f>ROUNDDOWN(AN31*AW31,0)</f>
        <v>0</v>
      </c>
      <c r="BF31" s="413"/>
      <c r="BG31" s="413"/>
      <c r="BH31" s="413"/>
      <c r="BI31" s="413"/>
      <c r="BJ31" s="413"/>
      <c r="BK31" s="413"/>
      <c r="BL31" s="413"/>
      <c r="BM31" s="413"/>
      <c r="BN31" s="413"/>
      <c r="BO31" s="413"/>
      <c r="BP31" s="293"/>
      <c r="BQ31" s="294"/>
      <c r="BR31" s="8"/>
      <c r="BS31" s="123"/>
      <c r="BT31" s="124"/>
      <c r="BU31" s="124"/>
      <c r="BV31" s="124"/>
      <c r="BW31" s="124"/>
      <c r="BX31" s="124"/>
      <c r="BY31" s="124"/>
      <c r="BZ31" s="124"/>
      <c r="CA31" s="124"/>
      <c r="CB31" s="124"/>
      <c r="CC31" s="124"/>
      <c r="CD31" s="124"/>
      <c r="CE31" s="124"/>
      <c r="CF31" s="126"/>
      <c r="CI31" s="96">
        <f>IF(BE31=0,"",IF(BP31="","税率を選択してください。",""))</f>
      </c>
      <c r="CJ31" s="96"/>
      <c r="CK31" s="96"/>
      <c r="CL31" s="96"/>
      <c r="CM31" s="96"/>
      <c r="CN31" s="96"/>
      <c r="CO31" s="96"/>
      <c r="CP31" s="96"/>
      <c r="CQ31" s="96"/>
      <c r="CR31" s="96"/>
      <c r="CS31" s="96"/>
      <c r="CT31" s="96"/>
      <c r="CU31" s="96"/>
      <c r="CV31" s="96"/>
      <c r="CW31" s="96"/>
      <c r="CX31" s="96"/>
    </row>
    <row r="32" spans="2:102" ht="9.75" customHeight="1">
      <c r="B32" s="268"/>
      <c r="C32" s="269"/>
      <c r="D32" s="269"/>
      <c r="E32" s="420"/>
      <c r="F32" s="407"/>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296"/>
      <c r="AM32" s="411"/>
      <c r="AN32" s="416"/>
      <c r="AO32" s="417"/>
      <c r="AP32" s="417"/>
      <c r="AQ32" s="417"/>
      <c r="AR32" s="417"/>
      <c r="AS32" s="417"/>
      <c r="AT32" s="269"/>
      <c r="AU32" s="269"/>
      <c r="AV32" s="269"/>
      <c r="AW32" s="285"/>
      <c r="AX32" s="285"/>
      <c r="AY32" s="285"/>
      <c r="AZ32" s="285"/>
      <c r="BA32" s="285"/>
      <c r="BB32" s="285"/>
      <c r="BC32" s="285"/>
      <c r="BD32" s="286"/>
      <c r="BE32" s="412"/>
      <c r="BF32" s="413"/>
      <c r="BG32" s="413"/>
      <c r="BH32" s="413"/>
      <c r="BI32" s="413"/>
      <c r="BJ32" s="413"/>
      <c r="BK32" s="413"/>
      <c r="BL32" s="413"/>
      <c r="BM32" s="413"/>
      <c r="BN32" s="413"/>
      <c r="BO32" s="413"/>
      <c r="BP32" s="293"/>
      <c r="BQ32" s="294"/>
      <c r="BR32" s="8"/>
      <c r="BS32" s="123"/>
      <c r="BT32" s="124"/>
      <c r="BU32" s="124"/>
      <c r="BV32" s="124"/>
      <c r="BW32" s="124"/>
      <c r="BX32" s="124"/>
      <c r="BY32" s="124"/>
      <c r="BZ32" s="124"/>
      <c r="CA32" s="124"/>
      <c r="CB32" s="124"/>
      <c r="CC32" s="124"/>
      <c r="CD32" s="124"/>
      <c r="CE32" s="124"/>
      <c r="CF32" s="126"/>
      <c r="CI32" s="96"/>
      <c r="CJ32" s="96"/>
      <c r="CK32" s="96"/>
      <c r="CL32" s="96"/>
      <c r="CM32" s="96"/>
      <c r="CN32" s="96"/>
      <c r="CO32" s="96"/>
      <c r="CP32" s="96"/>
      <c r="CQ32" s="96"/>
      <c r="CR32" s="96"/>
      <c r="CS32" s="96"/>
      <c r="CT32" s="96"/>
      <c r="CU32" s="96"/>
      <c r="CV32" s="96"/>
      <c r="CW32" s="96"/>
      <c r="CX32" s="96"/>
    </row>
    <row r="33" spans="2:102" ht="9.75" customHeight="1">
      <c r="B33" s="268"/>
      <c r="C33" s="269"/>
      <c r="D33" s="269"/>
      <c r="E33" s="420"/>
      <c r="F33" s="403"/>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295">
        <f>IF(BP33=8,"※","")</f>
      </c>
      <c r="AM33" s="409"/>
      <c r="AN33" s="416"/>
      <c r="AO33" s="417"/>
      <c r="AP33" s="417"/>
      <c r="AQ33" s="417"/>
      <c r="AR33" s="417"/>
      <c r="AS33" s="417"/>
      <c r="AT33" s="269"/>
      <c r="AU33" s="269"/>
      <c r="AV33" s="269"/>
      <c r="AW33" s="285"/>
      <c r="AX33" s="285"/>
      <c r="AY33" s="285"/>
      <c r="AZ33" s="285"/>
      <c r="BA33" s="285"/>
      <c r="BB33" s="285"/>
      <c r="BC33" s="285"/>
      <c r="BD33" s="286"/>
      <c r="BE33" s="412">
        <f>ROUNDDOWN(AN33*AW33,0)</f>
        <v>0</v>
      </c>
      <c r="BF33" s="413"/>
      <c r="BG33" s="413"/>
      <c r="BH33" s="413"/>
      <c r="BI33" s="413"/>
      <c r="BJ33" s="413"/>
      <c r="BK33" s="413"/>
      <c r="BL33" s="413"/>
      <c r="BM33" s="413"/>
      <c r="BN33" s="413"/>
      <c r="BO33" s="413"/>
      <c r="BP33" s="293"/>
      <c r="BQ33" s="294"/>
      <c r="BR33" s="8"/>
      <c r="BS33" s="123"/>
      <c r="BT33" s="124"/>
      <c r="BU33" s="124"/>
      <c r="BV33" s="124"/>
      <c r="BW33" s="124"/>
      <c r="BX33" s="124"/>
      <c r="BY33" s="124"/>
      <c r="BZ33" s="124"/>
      <c r="CA33" s="124"/>
      <c r="CB33" s="124"/>
      <c r="CC33" s="124"/>
      <c r="CD33" s="124"/>
      <c r="CE33" s="124"/>
      <c r="CF33" s="126"/>
      <c r="CI33" s="96">
        <f>IF(BE33=0,"",IF(BP33="","税率を選択してください。",""))</f>
      </c>
      <c r="CJ33" s="96"/>
      <c r="CK33" s="96"/>
      <c r="CL33" s="96"/>
      <c r="CM33" s="96"/>
      <c r="CN33" s="96"/>
      <c r="CO33" s="96"/>
      <c r="CP33" s="96"/>
      <c r="CQ33" s="96"/>
      <c r="CR33" s="96"/>
      <c r="CS33" s="96"/>
      <c r="CT33" s="96"/>
      <c r="CU33" s="96"/>
      <c r="CV33" s="96"/>
      <c r="CW33" s="96"/>
      <c r="CX33" s="96"/>
    </row>
    <row r="34" spans="2:102" ht="9.75" customHeight="1">
      <c r="B34" s="268"/>
      <c r="C34" s="269"/>
      <c r="D34" s="269"/>
      <c r="E34" s="420"/>
      <c r="F34" s="407"/>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296"/>
      <c r="AM34" s="411"/>
      <c r="AN34" s="416"/>
      <c r="AO34" s="417"/>
      <c r="AP34" s="417"/>
      <c r="AQ34" s="417"/>
      <c r="AR34" s="417"/>
      <c r="AS34" s="417"/>
      <c r="AT34" s="269"/>
      <c r="AU34" s="269"/>
      <c r="AV34" s="269"/>
      <c r="AW34" s="285"/>
      <c r="AX34" s="285"/>
      <c r="AY34" s="285"/>
      <c r="AZ34" s="285"/>
      <c r="BA34" s="285"/>
      <c r="BB34" s="285"/>
      <c r="BC34" s="285"/>
      <c r="BD34" s="286"/>
      <c r="BE34" s="412"/>
      <c r="BF34" s="413"/>
      <c r="BG34" s="413"/>
      <c r="BH34" s="413"/>
      <c r="BI34" s="413"/>
      <c r="BJ34" s="413"/>
      <c r="BK34" s="413"/>
      <c r="BL34" s="413"/>
      <c r="BM34" s="413"/>
      <c r="BN34" s="413"/>
      <c r="BO34" s="413"/>
      <c r="BP34" s="293"/>
      <c r="BQ34" s="294"/>
      <c r="BR34" s="8"/>
      <c r="BS34" s="123"/>
      <c r="BT34" s="124"/>
      <c r="BU34" s="124"/>
      <c r="BV34" s="124"/>
      <c r="BW34" s="124"/>
      <c r="BX34" s="124"/>
      <c r="BY34" s="124"/>
      <c r="BZ34" s="124"/>
      <c r="CA34" s="124"/>
      <c r="CB34" s="124"/>
      <c r="CC34" s="124"/>
      <c r="CD34" s="124"/>
      <c r="CE34" s="124"/>
      <c r="CF34" s="126"/>
      <c r="CI34" s="96"/>
      <c r="CJ34" s="96"/>
      <c r="CK34" s="96"/>
      <c r="CL34" s="96"/>
      <c r="CM34" s="96"/>
      <c r="CN34" s="96"/>
      <c r="CO34" s="96"/>
      <c r="CP34" s="96"/>
      <c r="CQ34" s="96"/>
      <c r="CR34" s="96"/>
      <c r="CS34" s="96"/>
      <c r="CT34" s="96"/>
      <c r="CU34" s="96"/>
      <c r="CV34" s="96"/>
      <c r="CW34" s="96"/>
      <c r="CX34" s="96"/>
    </row>
    <row r="35" spans="2:102" ht="9.75" customHeight="1">
      <c r="B35" s="268"/>
      <c r="C35" s="269"/>
      <c r="D35" s="269"/>
      <c r="E35" s="420"/>
      <c r="F35" s="403"/>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295">
        <f>IF(BP35=8,"※","")</f>
      </c>
      <c r="AM35" s="409"/>
      <c r="AN35" s="416"/>
      <c r="AO35" s="417"/>
      <c r="AP35" s="417"/>
      <c r="AQ35" s="417"/>
      <c r="AR35" s="417"/>
      <c r="AS35" s="417"/>
      <c r="AT35" s="269"/>
      <c r="AU35" s="269"/>
      <c r="AV35" s="269"/>
      <c r="AW35" s="285"/>
      <c r="AX35" s="285"/>
      <c r="AY35" s="285"/>
      <c r="AZ35" s="285"/>
      <c r="BA35" s="285"/>
      <c r="BB35" s="285"/>
      <c r="BC35" s="285"/>
      <c r="BD35" s="286"/>
      <c r="BE35" s="412">
        <f>ROUNDDOWN(AN35*AW35,0)</f>
        <v>0</v>
      </c>
      <c r="BF35" s="413"/>
      <c r="BG35" s="413"/>
      <c r="BH35" s="413"/>
      <c r="BI35" s="413"/>
      <c r="BJ35" s="413"/>
      <c r="BK35" s="413"/>
      <c r="BL35" s="413"/>
      <c r="BM35" s="413"/>
      <c r="BN35" s="413"/>
      <c r="BO35" s="413"/>
      <c r="BP35" s="293"/>
      <c r="BQ35" s="294"/>
      <c r="BR35" s="8"/>
      <c r="BS35" s="123"/>
      <c r="BT35" s="124"/>
      <c r="BU35" s="124"/>
      <c r="BV35" s="124"/>
      <c r="BW35" s="124"/>
      <c r="BX35" s="124"/>
      <c r="BY35" s="124"/>
      <c r="BZ35" s="124"/>
      <c r="CA35" s="124"/>
      <c r="CB35" s="124"/>
      <c r="CC35" s="124"/>
      <c r="CD35" s="124"/>
      <c r="CE35" s="124"/>
      <c r="CF35" s="126"/>
      <c r="CI35" s="96">
        <f>IF(BE35=0,"",IF(BP35="","税率を選択してください。",""))</f>
      </c>
      <c r="CJ35" s="96"/>
      <c r="CK35" s="96"/>
      <c r="CL35" s="96"/>
      <c r="CM35" s="96"/>
      <c r="CN35" s="96"/>
      <c r="CO35" s="96"/>
      <c r="CP35" s="96"/>
      <c r="CQ35" s="96"/>
      <c r="CR35" s="96"/>
      <c r="CS35" s="96"/>
      <c r="CT35" s="96"/>
      <c r="CU35" s="96"/>
      <c r="CV35" s="96"/>
      <c r="CW35" s="96"/>
      <c r="CX35" s="96"/>
    </row>
    <row r="36" spans="2:102" ht="9.75" customHeight="1">
      <c r="B36" s="268"/>
      <c r="C36" s="269"/>
      <c r="D36" s="269"/>
      <c r="E36" s="420"/>
      <c r="F36" s="407"/>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296"/>
      <c r="AM36" s="411"/>
      <c r="AN36" s="416"/>
      <c r="AO36" s="417"/>
      <c r="AP36" s="417"/>
      <c r="AQ36" s="417"/>
      <c r="AR36" s="417"/>
      <c r="AS36" s="417"/>
      <c r="AT36" s="269"/>
      <c r="AU36" s="269"/>
      <c r="AV36" s="269"/>
      <c r="AW36" s="285"/>
      <c r="AX36" s="285"/>
      <c r="AY36" s="285"/>
      <c r="AZ36" s="285"/>
      <c r="BA36" s="285"/>
      <c r="BB36" s="285"/>
      <c r="BC36" s="285"/>
      <c r="BD36" s="286"/>
      <c r="BE36" s="412"/>
      <c r="BF36" s="413"/>
      <c r="BG36" s="413"/>
      <c r="BH36" s="413"/>
      <c r="BI36" s="413"/>
      <c r="BJ36" s="413"/>
      <c r="BK36" s="413"/>
      <c r="BL36" s="413"/>
      <c r="BM36" s="413"/>
      <c r="BN36" s="413"/>
      <c r="BO36" s="413"/>
      <c r="BP36" s="293"/>
      <c r="BQ36" s="294"/>
      <c r="BR36" s="8"/>
      <c r="BS36" s="123"/>
      <c r="BT36" s="124"/>
      <c r="BU36" s="124"/>
      <c r="BV36" s="124"/>
      <c r="BW36" s="124"/>
      <c r="BX36" s="124"/>
      <c r="BY36" s="124"/>
      <c r="BZ36" s="124"/>
      <c r="CA36" s="124"/>
      <c r="CB36" s="124"/>
      <c r="CC36" s="124"/>
      <c r="CD36" s="124"/>
      <c r="CE36" s="124"/>
      <c r="CF36" s="126"/>
      <c r="CI36" s="96"/>
      <c r="CJ36" s="96"/>
      <c r="CK36" s="96"/>
      <c r="CL36" s="96"/>
      <c r="CM36" s="96"/>
      <c r="CN36" s="96"/>
      <c r="CO36" s="96"/>
      <c r="CP36" s="96"/>
      <c r="CQ36" s="96"/>
      <c r="CR36" s="96"/>
      <c r="CS36" s="96"/>
      <c r="CT36" s="96"/>
      <c r="CU36" s="96"/>
      <c r="CV36" s="96"/>
      <c r="CW36" s="96"/>
      <c r="CX36" s="96"/>
    </row>
    <row r="37" spans="2:102" ht="9.75" customHeight="1">
      <c r="B37" s="268"/>
      <c r="C37" s="269"/>
      <c r="D37" s="269"/>
      <c r="E37" s="420"/>
      <c r="F37" s="403"/>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295">
        <f>IF(BP37=8,"※","")</f>
      </c>
      <c r="AM37" s="409"/>
      <c r="AN37" s="416"/>
      <c r="AO37" s="417"/>
      <c r="AP37" s="417"/>
      <c r="AQ37" s="417"/>
      <c r="AR37" s="417"/>
      <c r="AS37" s="417"/>
      <c r="AT37" s="269"/>
      <c r="AU37" s="269"/>
      <c r="AV37" s="269"/>
      <c r="AW37" s="285"/>
      <c r="AX37" s="285"/>
      <c r="AY37" s="285"/>
      <c r="AZ37" s="285"/>
      <c r="BA37" s="285"/>
      <c r="BB37" s="285"/>
      <c r="BC37" s="285"/>
      <c r="BD37" s="286"/>
      <c r="BE37" s="412">
        <f>ROUNDDOWN(AN37*AW37,0)</f>
        <v>0</v>
      </c>
      <c r="BF37" s="413"/>
      <c r="BG37" s="413"/>
      <c r="BH37" s="413"/>
      <c r="BI37" s="413"/>
      <c r="BJ37" s="413"/>
      <c r="BK37" s="413"/>
      <c r="BL37" s="413"/>
      <c r="BM37" s="413"/>
      <c r="BN37" s="413"/>
      <c r="BO37" s="413"/>
      <c r="BP37" s="293"/>
      <c r="BQ37" s="294"/>
      <c r="BR37" s="8"/>
      <c r="BS37" s="123"/>
      <c r="BT37" s="124"/>
      <c r="BU37" s="124"/>
      <c r="BV37" s="124"/>
      <c r="BW37" s="124"/>
      <c r="BX37" s="124"/>
      <c r="BY37" s="124"/>
      <c r="BZ37" s="124"/>
      <c r="CA37" s="124"/>
      <c r="CB37" s="124"/>
      <c r="CC37" s="124"/>
      <c r="CD37" s="124"/>
      <c r="CE37" s="124"/>
      <c r="CF37" s="126"/>
      <c r="CI37" s="96">
        <f>IF(BE37=0,"",IF(BP37="","税率を選択してください。",""))</f>
      </c>
      <c r="CJ37" s="96"/>
      <c r="CK37" s="96"/>
      <c r="CL37" s="96"/>
      <c r="CM37" s="96"/>
      <c r="CN37" s="96"/>
      <c r="CO37" s="96"/>
      <c r="CP37" s="96"/>
      <c r="CQ37" s="96"/>
      <c r="CR37" s="96"/>
      <c r="CS37" s="96"/>
      <c r="CT37" s="96"/>
      <c r="CU37" s="96"/>
      <c r="CV37" s="96"/>
      <c r="CW37" s="96"/>
      <c r="CX37" s="96"/>
    </row>
    <row r="38" spans="2:102" ht="9.75" customHeight="1">
      <c r="B38" s="268"/>
      <c r="C38" s="269"/>
      <c r="D38" s="269"/>
      <c r="E38" s="420"/>
      <c r="F38" s="407"/>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296"/>
      <c r="AM38" s="411"/>
      <c r="AN38" s="416"/>
      <c r="AO38" s="417"/>
      <c r="AP38" s="417"/>
      <c r="AQ38" s="417"/>
      <c r="AR38" s="417"/>
      <c r="AS38" s="417"/>
      <c r="AT38" s="269"/>
      <c r="AU38" s="269"/>
      <c r="AV38" s="269"/>
      <c r="AW38" s="285"/>
      <c r="AX38" s="285"/>
      <c r="AY38" s="285"/>
      <c r="AZ38" s="285"/>
      <c r="BA38" s="285"/>
      <c r="BB38" s="285"/>
      <c r="BC38" s="285"/>
      <c r="BD38" s="286"/>
      <c r="BE38" s="412"/>
      <c r="BF38" s="413"/>
      <c r="BG38" s="413"/>
      <c r="BH38" s="413"/>
      <c r="BI38" s="413"/>
      <c r="BJ38" s="413"/>
      <c r="BK38" s="413"/>
      <c r="BL38" s="413"/>
      <c r="BM38" s="413"/>
      <c r="BN38" s="413"/>
      <c r="BO38" s="413"/>
      <c r="BP38" s="293"/>
      <c r="BQ38" s="294"/>
      <c r="BR38" s="8"/>
      <c r="BS38" s="123"/>
      <c r="BT38" s="124"/>
      <c r="BU38" s="124"/>
      <c r="BV38" s="124"/>
      <c r="BW38" s="124"/>
      <c r="BX38" s="124"/>
      <c r="BY38" s="124"/>
      <c r="BZ38" s="124"/>
      <c r="CA38" s="124"/>
      <c r="CB38" s="124"/>
      <c r="CC38" s="124"/>
      <c r="CD38" s="124"/>
      <c r="CE38" s="124"/>
      <c r="CF38" s="126"/>
      <c r="CI38" s="96"/>
      <c r="CJ38" s="96"/>
      <c r="CK38" s="96"/>
      <c r="CL38" s="96"/>
      <c r="CM38" s="96"/>
      <c r="CN38" s="96"/>
      <c r="CO38" s="96"/>
      <c r="CP38" s="96"/>
      <c r="CQ38" s="96"/>
      <c r="CR38" s="96"/>
      <c r="CS38" s="96"/>
      <c r="CT38" s="96"/>
      <c r="CU38" s="96"/>
      <c r="CV38" s="96"/>
      <c r="CW38" s="96"/>
      <c r="CX38" s="96"/>
    </row>
    <row r="39" spans="2:102" ht="9.75" customHeight="1">
      <c r="B39" s="268"/>
      <c r="C39" s="269"/>
      <c r="D39" s="269"/>
      <c r="E39" s="420"/>
      <c r="F39" s="403"/>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295">
        <f>IF(BP39=8,"※","")</f>
      </c>
      <c r="AM39" s="409"/>
      <c r="AN39" s="416"/>
      <c r="AO39" s="417"/>
      <c r="AP39" s="417"/>
      <c r="AQ39" s="417"/>
      <c r="AR39" s="417"/>
      <c r="AS39" s="417"/>
      <c r="AT39" s="269"/>
      <c r="AU39" s="269"/>
      <c r="AV39" s="269"/>
      <c r="AW39" s="285"/>
      <c r="AX39" s="285"/>
      <c r="AY39" s="285"/>
      <c r="AZ39" s="285"/>
      <c r="BA39" s="285"/>
      <c r="BB39" s="285"/>
      <c r="BC39" s="285"/>
      <c r="BD39" s="286"/>
      <c r="BE39" s="412">
        <f>ROUNDDOWN(AN39*AW39,0)</f>
        <v>0</v>
      </c>
      <c r="BF39" s="413"/>
      <c r="BG39" s="413"/>
      <c r="BH39" s="413"/>
      <c r="BI39" s="413"/>
      <c r="BJ39" s="413"/>
      <c r="BK39" s="413"/>
      <c r="BL39" s="413"/>
      <c r="BM39" s="413"/>
      <c r="BN39" s="413"/>
      <c r="BO39" s="413"/>
      <c r="BP39" s="293"/>
      <c r="BQ39" s="294"/>
      <c r="BR39" s="8"/>
      <c r="BS39" s="123"/>
      <c r="BT39" s="124"/>
      <c r="BU39" s="124"/>
      <c r="BV39" s="124"/>
      <c r="BW39" s="124"/>
      <c r="BX39" s="124"/>
      <c r="BY39" s="124"/>
      <c r="BZ39" s="124"/>
      <c r="CA39" s="124"/>
      <c r="CB39" s="124"/>
      <c r="CC39" s="124"/>
      <c r="CD39" s="124"/>
      <c r="CE39" s="124"/>
      <c r="CF39" s="126"/>
      <c r="CI39" s="96">
        <f>IF(BE39=0,"",IF(BP39="","税率を選択してください。",""))</f>
      </c>
      <c r="CJ39" s="96"/>
      <c r="CK39" s="96"/>
      <c r="CL39" s="96"/>
      <c r="CM39" s="96"/>
      <c r="CN39" s="96"/>
      <c r="CO39" s="96"/>
      <c r="CP39" s="96"/>
      <c r="CQ39" s="96"/>
      <c r="CR39" s="96"/>
      <c r="CS39" s="96"/>
      <c r="CT39" s="96"/>
      <c r="CU39" s="96"/>
      <c r="CV39" s="96"/>
      <c r="CW39" s="96"/>
      <c r="CX39" s="96"/>
    </row>
    <row r="40" spans="2:102" ht="9.75" customHeight="1">
      <c r="B40" s="268"/>
      <c r="C40" s="269"/>
      <c r="D40" s="269"/>
      <c r="E40" s="420"/>
      <c r="F40" s="407"/>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296"/>
      <c r="AM40" s="411"/>
      <c r="AN40" s="416"/>
      <c r="AO40" s="417"/>
      <c r="AP40" s="417"/>
      <c r="AQ40" s="417"/>
      <c r="AR40" s="417"/>
      <c r="AS40" s="417"/>
      <c r="AT40" s="269"/>
      <c r="AU40" s="269"/>
      <c r="AV40" s="269"/>
      <c r="AW40" s="285"/>
      <c r="AX40" s="285"/>
      <c r="AY40" s="285"/>
      <c r="AZ40" s="285"/>
      <c r="BA40" s="285"/>
      <c r="BB40" s="285"/>
      <c r="BC40" s="285"/>
      <c r="BD40" s="286"/>
      <c r="BE40" s="412"/>
      <c r="BF40" s="413"/>
      <c r="BG40" s="413"/>
      <c r="BH40" s="413"/>
      <c r="BI40" s="413"/>
      <c r="BJ40" s="413"/>
      <c r="BK40" s="413"/>
      <c r="BL40" s="413"/>
      <c r="BM40" s="413"/>
      <c r="BN40" s="413"/>
      <c r="BO40" s="413"/>
      <c r="BP40" s="293"/>
      <c r="BQ40" s="294"/>
      <c r="BR40" s="8"/>
      <c r="BS40" s="123"/>
      <c r="BT40" s="124"/>
      <c r="BU40" s="124"/>
      <c r="BV40" s="124"/>
      <c r="BW40" s="124"/>
      <c r="BX40" s="124"/>
      <c r="BY40" s="124"/>
      <c r="BZ40" s="124"/>
      <c r="CA40" s="124"/>
      <c r="CB40" s="124"/>
      <c r="CC40" s="124"/>
      <c r="CD40" s="124"/>
      <c r="CE40" s="124"/>
      <c r="CF40" s="126"/>
      <c r="CI40" s="96"/>
      <c r="CJ40" s="96"/>
      <c r="CK40" s="96"/>
      <c r="CL40" s="96"/>
      <c r="CM40" s="96"/>
      <c r="CN40" s="96"/>
      <c r="CO40" s="96"/>
      <c r="CP40" s="96"/>
      <c r="CQ40" s="96"/>
      <c r="CR40" s="96"/>
      <c r="CS40" s="96"/>
      <c r="CT40" s="96"/>
      <c r="CU40" s="96"/>
      <c r="CV40" s="96"/>
      <c r="CW40" s="96"/>
      <c r="CX40" s="96"/>
    </row>
    <row r="41" spans="2:102" ht="9.75" customHeight="1">
      <c r="B41" s="268"/>
      <c r="C41" s="269"/>
      <c r="D41" s="269"/>
      <c r="E41" s="420"/>
      <c r="F41" s="403"/>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295">
        <f>IF(BP41=8,"※","")</f>
      </c>
      <c r="AM41" s="409"/>
      <c r="AN41" s="416"/>
      <c r="AO41" s="417"/>
      <c r="AP41" s="417"/>
      <c r="AQ41" s="417"/>
      <c r="AR41" s="417"/>
      <c r="AS41" s="417"/>
      <c r="AT41" s="269"/>
      <c r="AU41" s="269"/>
      <c r="AV41" s="269"/>
      <c r="AW41" s="285"/>
      <c r="AX41" s="285"/>
      <c r="AY41" s="285"/>
      <c r="AZ41" s="285"/>
      <c r="BA41" s="285"/>
      <c r="BB41" s="285"/>
      <c r="BC41" s="285"/>
      <c r="BD41" s="286"/>
      <c r="BE41" s="412">
        <f>ROUNDDOWN(AN41*AW41,0)</f>
        <v>0</v>
      </c>
      <c r="BF41" s="413"/>
      <c r="BG41" s="413"/>
      <c r="BH41" s="413"/>
      <c r="BI41" s="413"/>
      <c r="BJ41" s="413"/>
      <c r="BK41" s="413"/>
      <c r="BL41" s="413"/>
      <c r="BM41" s="413"/>
      <c r="BN41" s="413"/>
      <c r="BO41" s="413"/>
      <c r="BP41" s="293"/>
      <c r="BQ41" s="294"/>
      <c r="BR41" s="8"/>
      <c r="BS41" s="123"/>
      <c r="BT41" s="124"/>
      <c r="BU41" s="124"/>
      <c r="BV41" s="124"/>
      <c r="BW41" s="124"/>
      <c r="BX41" s="124"/>
      <c r="BY41" s="124"/>
      <c r="BZ41" s="124"/>
      <c r="CA41" s="124"/>
      <c r="CB41" s="124"/>
      <c r="CC41" s="124"/>
      <c r="CD41" s="124"/>
      <c r="CE41" s="124"/>
      <c r="CF41" s="126"/>
      <c r="CI41" s="96">
        <f>IF(BE41=0,"",IF(BP41="","税率を選択してください。",""))</f>
      </c>
      <c r="CJ41" s="96"/>
      <c r="CK41" s="96"/>
      <c r="CL41" s="96"/>
      <c r="CM41" s="96"/>
      <c r="CN41" s="96"/>
      <c r="CO41" s="96"/>
      <c r="CP41" s="96"/>
      <c r="CQ41" s="96"/>
      <c r="CR41" s="96"/>
      <c r="CS41" s="96"/>
      <c r="CT41" s="96"/>
      <c r="CU41" s="96"/>
      <c r="CV41" s="96"/>
      <c r="CW41" s="96"/>
      <c r="CX41" s="96"/>
    </row>
    <row r="42" spans="2:102" ht="9.75" customHeight="1">
      <c r="B42" s="268"/>
      <c r="C42" s="269"/>
      <c r="D42" s="269"/>
      <c r="E42" s="420"/>
      <c r="F42" s="407"/>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296"/>
      <c r="AM42" s="411"/>
      <c r="AN42" s="416"/>
      <c r="AO42" s="417"/>
      <c r="AP42" s="417"/>
      <c r="AQ42" s="417"/>
      <c r="AR42" s="417"/>
      <c r="AS42" s="417"/>
      <c r="AT42" s="269"/>
      <c r="AU42" s="269"/>
      <c r="AV42" s="269"/>
      <c r="AW42" s="285"/>
      <c r="AX42" s="285"/>
      <c r="AY42" s="285"/>
      <c r="AZ42" s="285"/>
      <c r="BA42" s="285"/>
      <c r="BB42" s="285"/>
      <c r="BC42" s="285"/>
      <c r="BD42" s="286"/>
      <c r="BE42" s="412"/>
      <c r="BF42" s="413"/>
      <c r="BG42" s="413"/>
      <c r="BH42" s="413"/>
      <c r="BI42" s="413"/>
      <c r="BJ42" s="413"/>
      <c r="BK42" s="413"/>
      <c r="BL42" s="413"/>
      <c r="BM42" s="413"/>
      <c r="BN42" s="413"/>
      <c r="BO42" s="413"/>
      <c r="BP42" s="293"/>
      <c r="BQ42" s="294"/>
      <c r="BR42" s="8"/>
      <c r="BS42" s="123"/>
      <c r="BT42" s="124"/>
      <c r="BU42" s="124"/>
      <c r="BV42" s="124"/>
      <c r="BW42" s="124"/>
      <c r="BX42" s="124"/>
      <c r="BY42" s="124"/>
      <c r="BZ42" s="124"/>
      <c r="CA42" s="124"/>
      <c r="CB42" s="124"/>
      <c r="CC42" s="124"/>
      <c r="CD42" s="124"/>
      <c r="CE42" s="124"/>
      <c r="CF42" s="126"/>
      <c r="CI42" s="96"/>
      <c r="CJ42" s="96"/>
      <c r="CK42" s="96"/>
      <c r="CL42" s="96"/>
      <c r="CM42" s="96"/>
      <c r="CN42" s="96"/>
      <c r="CO42" s="96"/>
      <c r="CP42" s="96"/>
      <c r="CQ42" s="96"/>
      <c r="CR42" s="96"/>
      <c r="CS42" s="96"/>
      <c r="CT42" s="96"/>
      <c r="CU42" s="96"/>
      <c r="CV42" s="96"/>
      <c r="CW42" s="96"/>
      <c r="CX42" s="96"/>
    </row>
    <row r="43" spans="2:102" ht="9.75" customHeight="1">
      <c r="B43" s="268"/>
      <c r="C43" s="269"/>
      <c r="D43" s="269"/>
      <c r="E43" s="420"/>
      <c r="F43" s="403"/>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295">
        <f>IF(BP43=8,"※","")</f>
      </c>
      <c r="AM43" s="409"/>
      <c r="AN43" s="416"/>
      <c r="AO43" s="417"/>
      <c r="AP43" s="417"/>
      <c r="AQ43" s="417"/>
      <c r="AR43" s="417"/>
      <c r="AS43" s="417"/>
      <c r="AT43" s="269"/>
      <c r="AU43" s="269"/>
      <c r="AV43" s="269"/>
      <c r="AW43" s="285"/>
      <c r="AX43" s="285"/>
      <c r="AY43" s="285"/>
      <c r="AZ43" s="285"/>
      <c r="BA43" s="285"/>
      <c r="BB43" s="285"/>
      <c r="BC43" s="285"/>
      <c r="BD43" s="286"/>
      <c r="BE43" s="412">
        <f>ROUNDDOWN(AN43*AW43,0)</f>
        <v>0</v>
      </c>
      <c r="BF43" s="413"/>
      <c r="BG43" s="413"/>
      <c r="BH43" s="413"/>
      <c r="BI43" s="413"/>
      <c r="BJ43" s="413"/>
      <c r="BK43" s="413"/>
      <c r="BL43" s="413"/>
      <c r="BM43" s="413"/>
      <c r="BN43" s="413"/>
      <c r="BO43" s="413"/>
      <c r="BP43" s="293"/>
      <c r="BQ43" s="294"/>
      <c r="BR43" s="8"/>
      <c r="BS43" s="123"/>
      <c r="BT43" s="124"/>
      <c r="BU43" s="124"/>
      <c r="BV43" s="124"/>
      <c r="BW43" s="124"/>
      <c r="BX43" s="124"/>
      <c r="BY43" s="124"/>
      <c r="BZ43" s="124"/>
      <c r="CA43" s="124"/>
      <c r="CB43" s="124"/>
      <c r="CC43" s="124"/>
      <c r="CD43" s="124"/>
      <c r="CE43" s="124"/>
      <c r="CF43" s="126"/>
      <c r="CI43" s="96">
        <f>IF(BE43=0,"",IF(BP43="","税率を選択してください。",""))</f>
      </c>
      <c r="CJ43" s="96"/>
      <c r="CK43" s="96"/>
      <c r="CL43" s="96"/>
      <c r="CM43" s="96"/>
      <c r="CN43" s="96"/>
      <c r="CO43" s="96"/>
      <c r="CP43" s="96"/>
      <c r="CQ43" s="96"/>
      <c r="CR43" s="96"/>
      <c r="CS43" s="96"/>
      <c r="CT43" s="96"/>
      <c r="CU43" s="96"/>
      <c r="CV43" s="96"/>
      <c r="CW43" s="96"/>
      <c r="CX43" s="96"/>
    </row>
    <row r="44" spans="2:102" ht="9.75" customHeight="1">
      <c r="B44" s="268"/>
      <c r="C44" s="269"/>
      <c r="D44" s="269"/>
      <c r="E44" s="420"/>
      <c r="F44" s="407"/>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296"/>
      <c r="AM44" s="411"/>
      <c r="AN44" s="416"/>
      <c r="AO44" s="417"/>
      <c r="AP44" s="417"/>
      <c r="AQ44" s="417"/>
      <c r="AR44" s="417"/>
      <c r="AS44" s="417"/>
      <c r="AT44" s="269"/>
      <c r="AU44" s="269"/>
      <c r="AV44" s="269"/>
      <c r="AW44" s="285"/>
      <c r="AX44" s="285"/>
      <c r="AY44" s="285"/>
      <c r="AZ44" s="285"/>
      <c r="BA44" s="285"/>
      <c r="BB44" s="285"/>
      <c r="BC44" s="285"/>
      <c r="BD44" s="286"/>
      <c r="BE44" s="412"/>
      <c r="BF44" s="413"/>
      <c r="BG44" s="413"/>
      <c r="BH44" s="413"/>
      <c r="BI44" s="413"/>
      <c r="BJ44" s="413"/>
      <c r="BK44" s="413"/>
      <c r="BL44" s="413"/>
      <c r="BM44" s="413"/>
      <c r="BN44" s="413"/>
      <c r="BO44" s="413"/>
      <c r="BP44" s="293"/>
      <c r="BQ44" s="294"/>
      <c r="BR44" s="8"/>
      <c r="BS44" s="123"/>
      <c r="BT44" s="124"/>
      <c r="BU44" s="124"/>
      <c r="BV44" s="124"/>
      <c r="BW44" s="124"/>
      <c r="BX44" s="124"/>
      <c r="BY44" s="124"/>
      <c r="BZ44" s="124"/>
      <c r="CA44" s="124"/>
      <c r="CB44" s="124"/>
      <c r="CC44" s="124"/>
      <c r="CD44" s="124"/>
      <c r="CE44" s="124"/>
      <c r="CF44" s="126"/>
      <c r="CI44" s="96"/>
      <c r="CJ44" s="96"/>
      <c r="CK44" s="96"/>
      <c r="CL44" s="96"/>
      <c r="CM44" s="96"/>
      <c r="CN44" s="96"/>
      <c r="CO44" s="96"/>
      <c r="CP44" s="96"/>
      <c r="CQ44" s="96"/>
      <c r="CR44" s="96"/>
      <c r="CS44" s="96"/>
      <c r="CT44" s="96"/>
      <c r="CU44" s="96"/>
      <c r="CV44" s="96"/>
      <c r="CW44" s="96"/>
      <c r="CX44" s="96"/>
    </row>
    <row r="45" spans="2:102" ht="9.75" customHeight="1">
      <c r="B45" s="268"/>
      <c r="C45" s="269"/>
      <c r="D45" s="269"/>
      <c r="E45" s="420"/>
      <c r="F45" s="403"/>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295">
        <f>IF(BP45=8,"※","")</f>
      </c>
      <c r="AM45" s="409"/>
      <c r="AN45" s="416"/>
      <c r="AO45" s="417"/>
      <c r="AP45" s="417"/>
      <c r="AQ45" s="417"/>
      <c r="AR45" s="417"/>
      <c r="AS45" s="417"/>
      <c r="AT45" s="269"/>
      <c r="AU45" s="269"/>
      <c r="AV45" s="269"/>
      <c r="AW45" s="285"/>
      <c r="AX45" s="285"/>
      <c r="AY45" s="285"/>
      <c r="AZ45" s="285"/>
      <c r="BA45" s="285"/>
      <c r="BB45" s="285"/>
      <c r="BC45" s="285"/>
      <c r="BD45" s="286"/>
      <c r="BE45" s="412">
        <f>ROUNDDOWN(AN45*AW45,0)</f>
        <v>0</v>
      </c>
      <c r="BF45" s="413"/>
      <c r="BG45" s="413"/>
      <c r="BH45" s="413"/>
      <c r="BI45" s="413"/>
      <c r="BJ45" s="413"/>
      <c r="BK45" s="413"/>
      <c r="BL45" s="413"/>
      <c r="BM45" s="413"/>
      <c r="BN45" s="413"/>
      <c r="BO45" s="413"/>
      <c r="BP45" s="293"/>
      <c r="BQ45" s="294"/>
      <c r="BR45" s="8"/>
      <c r="BS45" s="123"/>
      <c r="BT45" s="124"/>
      <c r="BU45" s="124"/>
      <c r="BV45" s="124"/>
      <c r="BW45" s="124"/>
      <c r="BX45" s="124"/>
      <c r="BY45" s="124"/>
      <c r="BZ45" s="124"/>
      <c r="CA45" s="124"/>
      <c r="CB45" s="124"/>
      <c r="CC45" s="124"/>
      <c r="CD45" s="124"/>
      <c r="CE45" s="124"/>
      <c r="CF45" s="126"/>
      <c r="CI45" s="96">
        <f>IF(BE45=0,"",IF(BP45="","税率を選択してください。",""))</f>
      </c>
      <c r="CJ45" s="96"/>
      <c r="CK45" s="96"/>
      <c r="CL45" s="96"/>
      <c r="CM45" s="96"/>
      <c r="CN45" s="96"/>
      <c r="CO45" s="96"/>
      <c r="CP45" s="96"/>
      <c r="CQ45" s="96"/>
      <c r="CR45" s="96"/>
      <c r="CS45" s="96"/>
      <c r="CT45" s="96"/>
      <c r="CU45" s="96"/>
      <c r="CV45" s="96"/>
      <c r="CW45" s="96"/>
      <c r="CX45" s="96"/>
    </row>
    <row r="46" spans="2:102" ht="9.75" customHeight="1">
      <c r="B46" s="268"/>
      <c r="C46" s="269"/>
      <c r="D46" s="269"/>
      <c r="E46" s="420"/>
      <c r="F46" s="40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296"/>
      <c r="AM46" s="411"/>
      <c r="AN46" s="416"/>
      <c r="AO46" s="417"/>
      <c r="AP46" s="417"/>
      <c r="AQ46" s="417"/>
      <c r="AR46" s="417"/>
      <c r="AS46" s="417"/>
      <c r="AT46" s="269"/>
      <c r="AU46" s="269"/>
      <c r="AV46" s="269"/>
      <c r="AW46" s="285"/>
      <c r="AX46" s="285"/>
      <c r="AY46" s="285"/>
      <c r="AZ46" s="285"/>
      <c r="BA46" s="285"/>
      <c r="BB46" s="285"/>
      <c r="BC46" s="285"/>
      <c r="BD46" s="286"/>
      <c r="BE46" s="412"/>
      <c r="BF46" s="413"/>
      <c r="BG46" s="413"/>
      <c r="BH46" s="413"/>
      <c r="BI46" s="413"/>
      <c r="BJ46" s="413"/>
      <c r="BK46" s="413"/>
      <c r="BL46" s="413"/>
      <c r="BM46" s="413"/>
      <c r="BN46" s="413"/>
      <c r="BO46" s="413"/>
      <c r="BP46" s="293"/>
      <c r="BQ46" s="294"/>
      <c r="BR46" s="8"/>
      <c r="BS46" s="123"/>
      <c r="BT46" s="124"/>
      <c r="BU46" s="124"/>
      <c r="BV46" s="124"/>
      <c r="BW46" s="124"/>
      <c r="BX46" s="124"/>
      <c r="BY46" s="124"/>
      <c r="BZ46" s="124"/>
      <c r="CA46" s="124"/>
      <c r="CB46" s="124"/>
      <c r="CC46" s="124"/>
      <c r="CD46" s="124"/>
      <c r="CE46" s="124"/>
      <c r="CF46" s="126"/>
      <c r="CI46" s="96"/>
      <c r="CJ46" s="96"/>
      <c r="CK46" s="96"/>
      <c r="CL46" s="96"/>
      <c r="CM46" s="96"/>
      <c r="CN46" s="96"/>
      <c r="CO46" s="96"/>
      <c r="CP46" s="96"/>
      <c r="CQ46" s="96"/>
      <c r="CR46" s="96"/>
      <c r="CS46" s="96"/>
      <c r="CT46" s="96"/>
      <c r="CU46" s="96"/>
      <c r="CV46" s="96"/>
      <c r="CW46" s="96"/>
      <c r="CX46" s="96"/>
    </row>
    <row r="47" spans="2:102" ht="9.75" customHeight="1">
      <c r="B47" s="268"/>
      <c r="C47" s="269"/>
      <c r="D47" s="269"/>
      <c r="E47" s="420"/>
      <c r="F47" s="403"/>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295">
        <f>IF(BP47=8,"※","")</f>
      </c>
      <c r="AM47" s="409"/>
      <c r="AN47" s="416"/>
      <c r="AO47" s="417"/>
      <c r="AP47" s="417"/>
      <c r="AQ47" s="417"/>
      <c r="AR47" s="417"/>
      <c r="AS47" s="417"/>
      <c r="AT47" s="269"/>
      <c r="AU47" s="269"/>
      <c r="AV47" s="269"/>
      <c r="AW47" s="285"/>
      <c r="AX47" s="285"/>
      <c r="AY47" s="285"/>
      <c r="AZ47" s="285"/>
      <c r="BA47" s="285"/>
      <c r="BB47" s="285"/>
      <c r="BC47" s="285"/>
      <c r="BD47" s="286"/>
      <c r="BE47" s="412">
        <f>ROUNDDOWN(AN47*AW47,0)</f>
        <v>0</v>
      </c>
      <c r="BF47" s="413"/>
      <c r="BG47" s="413"/>
      <c r="BH47" s="413"/>
      <c r="BI47" s="413"/>
      <c r="BJ47" s="413"/>
      <c r="BK47" s="413"/>
      <c r="BL47" s="413"/>
      <c r="BM47" s="413"/>
      <c r="BN47" s="413"/>
      <c r="BO47" s="413"/>
      <c r="BP47" s="293"/>
      <c r="BQ47" s="294"/>
      <c r="BR47" s="8"/>
      <c r="BS47" s="123"/>
      <c r="BT47" s="124"/>
      <c r="BU47" s="124"/>
      <c r="BV47" s="124"/>
      <c r="BW47" s="124"/>
      <c r="BX47" s="124"/>
      <c r="BY47" s="124"/>
      <c r="BZ47" s="124"/>
      <c r="CA47" s="124"/>
      <c r="CB47" s="124"/>
      <c r="CC47" s="124"/>
      <c r="CD47" s="124"/>
      <c r="CE47" s="124"/>
      <c r="CF47" s="126"/>
      <c r="CI47" s="96">
        <f>IF(BE47=0,"",IF(BP47="","税率を選択してください。",""))</f>
      </c>
      <c r="CJ47" s="96"/>
      <c r="CK47" s="96"/>
      <c r="CL47" s="96"/>
      <c r="CM47" s="96"/>
      <c r="CN47" s="96"/>
      <c r="CO47" s="96"/>
      <c r="CP47" s="96"/>
      <c r="CQ47" s="96"/>
      <c r="CR47" s="96"/>
      <c r="CS47" s="96"/>
      <c r="CT47" s="96"/>
      <c r="CU47" s="96"/>
      <c r="CV47" s="96"/>
      <c r="CW47" s="96"/>
      <c r="CX47" s="96"/>
    </row>
    <row r="48" spans="2:102" ht="9.75" customHeight="1">
      <c r="B48" s="268"/>
      <c r="C48" s="269"/>
      <c r="D48" s="269"/>
      <c r="E48" s="420"/>
      <c r="F48" s="40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296"/>
      <c r="AM48" s="411"/>
      <c r="AN48" s="416"/>
      <c r="AO48" s="417"/>
      <c r="AP48" s="417"/>
      <c r="AQ48" s="417"/>
      <c r="AR48" s="417"/>
      <c r="AS48" s="417"/>
      <c r="AT48" s="269"/>
      <c r="AU48" s="269"/>
      <c r="AV48" s="269"/>
      <c r="AW48" s="285"/>
      <c r="AX48" s="285"/>
      <c r="AY48" s="285"/>
      <c r="AZ48" s="285"/>
      <c r="BA48" s="285"/>
      <c r="BB48" s="285"/>
      <c r="BC48" s="285"/>
      <c r="BD48" s="286"/>
      <c r="BE48" s="412"/>
      <c r="BF48" s="413"/>
      <c r="BG48" s="413"/>
      <c r="BH48" s="413"/>
      <c r="BI48" s="413"/>
      <c r="BJ48" s="413"/>
      <c r="BK48" s="413"/>
      <c r="BL48" s="413"/>
      <c r="BM48" s="413"/>
      <c r="BN48" s="413"/>
      <c r="BO48" s="413"/>
      <c r="BP48" s="293"/>
      <c r="BQ48" s="294"/>
      <c r="BR48" s="8"/>
      <c r="BS48" s="123"/>
      <c r="BT48" s="124"/>
      <c r="BU48" s="124"/>
      <c r="BV48" s="124"/>
      <c r="BW48" s="124"/>
      <c r="BX48" s="124"/>
      <c r="BY48" s="124"/>
      <c r="BZ48" s="124"/>
      <c r="CA48" s="124"/>
      <c r="CB48" s="124"/>
      <c r="CC48" s="124"/>
      <c r="CD48" s="124"/>
      <c r="CE48" s="124"/>
      <c r="CF48" s="126"/>
      <c r="CI48" s="96"/>
      <c r="CJ48" s="96"/>
      <c r="CK48" s="96"/>
      <c r="CL48" s="96"/>
      <c r="CM48" s="96"/>
      <c r="CN48" s="96"/>
      <c r="CO48" s="96"/>
      <c r="CP48" s="96"/>
      <c r="CQ48" s="96"/>
      <c r="CR48" s="96"/>
      <c r="CS48" s="96"/>
      <c r="CT48" s="96"/>
      <c r="CU48" s="96"/>
      <c r="CV48" s="96"/>
      <c r="CW48" s="96"/>
      <c r="CX48" s="96"/>
    </row>
    <row r="49" spans="2:102" ht="9.75" customHeight="1">
      <c r="B49" s="268"/>
      <c r="C49" s="269"/>
      <c r="D49" s="269"/>
      <c r="E49" s="420"/>
      <c r="F49" s="403"/>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295">
        <f>IF(BP49=8,"※","")</f>
      </c>
      <c r="AM49" s="409"/>
      <c r="AN49" s="416"/>
      <c r="AO49" s="417"/>
      <c r="AP49" s="417"/>
      <c r="AQ49" s="417"/>
      <c r="AR49" s="417"/>
      <c r="AS49" s="417"/>
      <c r="AT49" s="269"/>
      <c r="AU49" s="269"/>
      <c r="AV49" s="269"/>
      <c r="AW49" s="285"/>
      <c r="AX49" s="285"/>
      <c r="AY49" s="285"/>
      <c r="AZ49" s="285"/>
      <c r="BA49" s="285"/>
      <c r="BB49" s="285"/>
      <c r="BC49" s="285"/>
      <c r="BD49" s="286"/>
      <c r="BE49" s="412">
        <f>ROUNDDOWN(AN49*AW49,0)</f>
        <v>0</v>
      </c>
      <c r="BF49" s="413"/>
      <c r="BG49" s="413"/>
      <c r="BH49" s="413"/>
      <c r="BI49" s="413"/>
      <c r="BJ49" s="413"/>
      <c r="BK49" s="413"/>
      <c r="BL49" s="413"/>
      <c r="BM49" s="413"/>
      <c r="BN49" s="413"/>
      <c r="BO49" s="413"/>
      <c r="BP49" s="293"/>
      <c r="BQ49" s="294"/>
      <c r="BR49" s="8"/>
      <c r="BS49" s="123"/>
      <c r="BT49" s="124"/>
      <c r="BU49" s="124"/>
      <c r="BV49" s="124"/>
      <c r="BW49" s="124"/>
      <c r="BX49" s="124"/>
      <c r="BY49" s="124"/>
      <c r="BZ49" s="124"/>
      <c r="CA49" s="124"/>
      <c r="CB49" s="124"/>
      <c r="CC49" s="124"/>
      <c r="CD49" s="124"/>
      <c r="CE49" s="124"/>
      <c r="CF49" s="126"/>
      <c r="CI49" s="96">
        <f>IF(BE49=0,"",IF(BP49="","税率を選択してください。",""))</f>
      </c>
      <c r="CJ49" s="96"/>
      <c r="CK49" s="96"/>
      <c r="CL49" s="96"/>
      <c r="CM49" s="96"/>
      <c r="CN49" s="96"/>
      <c r="CO49" s="96"/>
      <c r="CP49" s="96"/>
      <c r="CQ49" s="96"/>
      <c r="CR49" s="96"/>
      <c r="CS49" s="96"/>
      <c r="CT49" s="96"/>
      <c r="CU49" s="96"/>
      <c r="CV49" s="96"/>
      <c r="CW49" s="96"/>
      <c r="CX49" s="96"/>
    </row>
    <row r="50" spans="2:102" ht="9.75" customHeight="1">
      <c r="B50" s="268"/>
      <c r="C50" s="269"/>
      <c r="D50" s="269"/>
      <c r="E50" s="420"/>
      <c r="F50" s="407"/>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296"/>
      <c r="AM50" s="411"/>
      <c r="AN50" s="416"/>
      <c r="AO50" s="417"/>
      <c r="AP50" s="417"/>
      <c r="AQ50" s="417"/>
      <c r="AR50" s="417"/>
      <c r="AS50" s="417"/>
      <c r="AT50" s="269"/>
      <c r="AU50" s="269"/>
      <c r="AV50" s="269"/>
      <c r="AW50" s="285"/>
      <c r="AX50" s="285"/>
      <c r="AY50" s="285"/>
      <c r="AZ50" s="285"/>
      <c r="BA50" s="285"/>
      <c r="BB50" s="285"/>
      <c r="BC50" s="285"/>
      <c r="BD50" s="286"/>
      <c r="BE50" s="412"/>
      <c r="BF50" s="413"/>
      <c r="BG50" s="413"/>
      <c r="BH50" s="413"/>
      <c r="BI50" s="413"/>
      <c r="BJ50" s="413"/>
      <c r="BK50" s="413"/>
      <c r="BL50" s="413"/>
      <c r="BM50" s="413"/>
      <c r="BN50" s="413"/>
      <c r="BO50" s="413"/>
      <c r="BP50" s="293"/>
      <c r="BQ50" s="294"/>
      <c r="BR50" s="8"/>
      <c r="BS50" s="123"/>
      <c r="BT50" s="124"/>
      <c r="BU50" s="124"/>
      <c r="BV50" s="124"/>
      <c r="BW50" s="124"/>
      <c r="BX50" s="124"/>
      <c r="BY50" s="124"/>
      <c r="BZ50" s="124"/>
      <c r="CA50" s="124"/>
      <c r="CB50" s="124"/>
      <c r="CC50" s="124"/>
      <c r="CD50" s="124"/>
      <c r="CE50" s="124"/>
      <c r="CF50" s="126"/>
      <c r="CI50" s="96"/>
      <c r="CJ50" s="96"/>
      <c r="CK50" s="96"/>
      <c r="CL50" s="96"/>
      <c r="CM50" s="96"/>
      <c r="CN50" s="96"/>
      <c r="CO50" s="96"/>
      <c r="CP50" s="96"/>
      <c r="CQ50" s="96"/>
      <c r="CR50" s="96"/>
      <c r="CS50" s="96"/>
      <c r="CT50" s="96"/>
      <c r="CU50" s="96"/>
      <c r="CV50" s="96"/>
      <c r="CW50" s="96"/>
      <c r="CX50" s="96"/>
    </row>
    <row r="51" spans="2:102" ht="9.75" customHeight="1">
      <c r="B51" s="268"/>
      <c r="C51" s="269"/>
      <c r="D51" s="269"/>
      <c r="E51" s="420"/>
      <c r="F51" s="403"/>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295">
        <f>IF(BP51=8,"※","")</f>
      </c>
      <c r="AM51" s="409"/>
      <c r="AN51" s="416"/>
      <c r="AO51" s="417"/>
      <c r="AP51" s="417"/>
      <c r="AQ51" s="417"/>
      <c r="AR51" s="417"/>
      <c r="AS51" s="417"/>
      <c r="AT51" s="269"/>
      <c r="AU51" s="269"/>
      <c r="AV51" s="269"/>
      <c r="AW51" s="285"/>
      <c r="AX51" s="285"/>
      <c r="AY51" s="285"/>
      <c r="AZ51" s="285"/>
      <c r="BA51" s="285"/>
      <c r="BB51" s="285"/>
      <c r="BC51" s="285"/>
      <c r="BD51" s="286"/>
      <c r="BE51" s="412">
        <f>ROUNDDOWN(AN51*AW51,0)</f>
        <v>0</v>
      </c>
      <c r="BF51" s="413"/>
      <c r="BG51" s="413"/>
      <c r="BH51" s="413"/>
      <c r="BI51" s="413"/>
      <c r="BJ51" s="413"/>
      <c r="BK51" s="413"/>
      <c r="BL51" s="413"/>
      <c r="BM51" s="413"/>
      <c r="BN51" s="413"/>
      <c r="BO51" s="413"/>
      <c r="BP51" s="293"/>
      <c r="BQ51" s="294"/>
      <c r="BR51" s="8"/>
      <c r="BS51" s="123"/>
      <c r="BT51" s="124"/>
      <c r="BU51" s="124"/>
      <c r="BV51" s="124"/>
      <c r="BW51" s="124"/>
      <c r="BX51" s="124"/>
      <c r="BY51" s="124"/>
      <c r="BZ51" s="124"/>
      <c r="CA51" s="124"/>
      <c r="CB51" s="124"/>
      <c r="CC51" s="124"/>
      <c r="CD51" s="124"/>
      <c r="CE51" s="124"/>
      <c r="CF51" s="126"/>
      <c r="CI51" s="96">
        <f>IF(BE51=0,"",IF(BP51="","税率を選択してください。",""))</f>
      </c>
      <c r="CJ51" s="96"/>
      <c r="CK51" s="96"/>
      <c r="CL51" s="96"/>
      <c r="CM51" s="96"/>
      <c r="CN51" s="96"/>
      <c r="CO51" s="96"/>
      <c r="CP51" s="96"/>
      <c r="CQ51" s="96"/>
      <c r="CR51" s="96"/>
      <c r="CS51" s="96"/>
      <c r="CT51" s="96"/>
      <c r="CU51" s="96"/>
      <c r="CV51" s="96"/>
      <c r="CW51" s="96"/>
      <c r="CX51" s="96"/>
    </row>
    <row r="52" spans="2:102" ht="9.75" customHeight="1">
      <c r="B52" s="268"/>
      <c r="C52" s="269"/>
      <c r="D52" s="269"/>
      <c r="E52" s="420"/>
      <c r="F52" s="407"/>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296"/>
      <c r="AM52" s="411"/>
      <c r="AN52" s="416"/>
      <c r="AO52" s="417"/>
      <c r="AP52" s="417"/>
      <c r="AQ52" s="417"/>
      <c r="AR52" s="417"/>
      <c r="AS52" s="417"/>
      <c r="AT52" s="269"/>
      <c r="AU52" s="269"/>
      <c r="AV52" s="269"/>
      <c r="AW52" s="285"/>
      <c r="AX52" s="285"/>
      <c r="AY52" s="285"/>
      <c r="AZ52" s="285"/>
      <c r="BA52" s="285"/>
      <c r="BB52" s="285"/>
      <c r="BC52" s="285"/>
      <c r="BD52" s="286"/>
      <c r="BE52" s="412"/>
      <c r="BF52" s="413"/>
      <c r="BG52" s="413"/>
      <c r="BH52" s="413"/>
      <c r="BI52" s="413"/>
      <c r="BJ52" s="413"/>
      <c r="BK52" s="413"/>
      <c r="BL52" s="413"/>
      <c r="BM52" s="413"/>
      <c r="BN52" s="413"/>
      <c r="BO52" s="413"/>
      <c r="BP52" s="293"/>
      <c r="BQ52" s="294"/>
      <c r="BR52" s="8"/>
      <c r="BS52" s="123"/>
      <c r="BT52" s="124"/>
      <c r="BU52" s="124"/>
      <c r="BV52" s="124"/>
      <c r="BW52" s="124"/>
      <c r="BX52" s="124"/>
      <c r="BY52" s="124"/>
      <c r="BZ52" s="124"/>
      <c r="CA52" s="124"/>
      <c r="CB52" s="124"/>
      <c r="CC52" s="124"/>
      <c r="CD52" s="124"/>
      <c r="CE52" s="124"/>
      <c r="CF52" s="126"/>
      <c r="CI52" s="96"/>
      <c r="CJ52" s="96"/>
      <c r="CK52" s="96"/>
      <c r="CL52" s="96"/>
      <c r="CM52" s="96"/>
      <c r="CN52" s="96"/>
      <c r="CO52" s="96"/>
      <c r="CP52" s="96"/>
      <c r="CQ52" s="96"/>
      <c r="CR52" s="96"/>
      <c r="CS52" s="96"/>
      <c r="CT52" s="96"/>
      <c r="CU52" s="96"/>
      <c r="CV52" s="96"/>
      <c r="CW52" s="96"/>
      <c r="CX52" s="96"/>
    </row>
    <row r="53" spans="2:102" ht="9.75" customHeight="1">
      <c r="B53" s="268"/>
      <c r="C53" s="269"/>
      <c r="D53" s="269"/>
      <c r="E53" s="420"/>
      <c r="F53" s="403"/>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295">
        <f>IF(BP53=8,"※","")</f>
      </c>
      <c r="AM53" s="409"/>
      <c r="AN53" s="416"/>
      <c r="AO53" s="417"/>
      <c r="AP53" s="417"/>
      <c r="AQ53" s="417"/>
      <c r="AR53" s="417"/>
      <c r="AS53" s="417"/>
      <c r="AT53" s="269"/>
      <c r="AU53" s="269"/>
      <c r="AV53" s="269"/>
      <c r="AW53" s="285"/>
      <c r="AX53" s="285"/>
      <c r="AY53" s="285"/>
      <c r="AZ53" s="285"/>
      <c r="BA53" s="285"/>
      <c r="BB53" s="285"/>
      <c r="BC53" s="285"/>
      <c r="BD53" s="286"/>
      <c r="BE53" s="412">
        <f>ROUNDDOWN(AN53*AW53,0)</f>
        <v>0</v>
      </c>
      <c r="BF53" s="413"/>
      <c r="BG53" s="413"/>
      <c r="BH53" s="413"/>
      <c r="BI53" s="413"/>
      <c r="BJ53" s="413"/>
      <c r="BK53" s="413"/>
      <c r="BL53" s="413"/>
      <c r="BM53" s="413"/>
      <c r="BN53" s="413"/>
      <c r="BO53" s="413"/>
      <c r="BP53" s="293"/>
      <c r="BQ53" s="294"/>
      <c r="BR53" s="8"/>
      <c r="BS53" s="123"/>
      <c r="BT53" s="124"/>
      <c r="BU53" s="124"/>
      <c r="BV53" s="124"/>
      <c r="BW53" s="124"/>
      <c r="BX53" s="124"/>
      <c r="BY53" s="124"/>
      <c r="BZ53" s="124"/>
      <c r="CA53" s="124"/>
      <c r="CB53" s="124"/>
      <c r="CC53" s="124"/>
      <c r="CD53" s="124"/>
      <c r="CE53" s="124"/>
      <c r="CF53" s="126"/>
      <c r="CI53" s="96">
        <f>IF(BE53=0,"",IF(BP53="","税率を選択してください。",""))</f>
      </c>
      <c r="CJ53" s="96"/>
      <c r="CK53" s="96"/>
      <c r="CL53" s="96"/>
      <c r="CM53" s="96"/>
      <c r="CN53" s="96"/>
      <c r="CO53" s="96"/>
      <c r="CP53" s="96"/>
      <c r="CQ53" s="96"/>
      <c r="CR53" s="96"/>
      <c r="CS53" s="96"/>
      <c r="CT53" s="96"/>
      <c r="CU53" s="96"/>
      <c r="CV53" s="96"/>
      <c r="CW53" s="96"/>
      <c r="CX53" s="96"/>
    </row>
    <row r="54" spans="2:102" ht="9.75" customHeight="1">
      <c r="B54" s="268"/>
      <c r="C54" s="269"/>
      <c r="D54" s="269"/>
      <c r="E54" s="420"/>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296"/>
      <c r="AM54" s="411"/>
      <c r="AN54" s="416"/>
      <c r="AO54" s="417"/>
      <c r="AP54" s="417"/>
      <c r="AQ54" s="417"/>
      <c r="AR54" s="417"/>
      <c r="AS54" s="417"/>
      <c r="AT54" s="269"/>
      <c r="AU54" s="269"/>
      <c r="AV54" s="269"/>
      <c r="AW54" s="285"/>
      <c r="AX54" s="285"/>
      <c r="AY54" s="285"/>
      <c r="AZ54" s="285"/>
      <c r="BA54" s="285"/>
      <c r="BB54" s="285"/>
      <c r="BC54" s="285"/>
      <c r="BD54" s="286"/>
      <c r="BE54" s="412"/>
      <c r="BF54" s="413"/>
      <c r="BG54" s="413"/>
      <c r="BH54" s="413"/>
      <c r="BI54" s="413"/>
      <c r="BJ54" s="413"/>
      <c r="BK54" s="413"/>
      <c r="BL54" s="413"/>
      <c r="BM54" s="413"/>
      <c r="BN54" s="413"/>
      <c r="BO54" s="413"/>
      <c r="BP54" s="293"/>
      <c r="BQ54" s="294"/>
      <c r="BR54" s="8"/>
      <c r="BS54" s="123"/>
      <c r="BT54" s="124"/>
      <c r="BU54" s="124"/>
      <c r="BV54" s="124"/>
      <c r="BW54" s="124"/>
      <c r="BX54" s="124"/>
      <c r="BY54" s="124"/>
      <c r="BZ54" s="124"/>
      <c r="CA54" s="124"/>
      <c r="CB54" s="124"/>
      <c r="CC54" s="124"/>
      <c r="CD54" s="124"/>
      <c r="CE54" s="124"/>
      <c r="CF54" s="126"/>
      <c r="CI54" s="96"/>
      <c r="CJ54" s="96"/>
      <c r="CK54" s="96"/>
      <c r="CL54" s="96"/>
      <c r="CM54" s="96"/>
      <c r="CN54" s="96"/>
      <c r="CO54" s="96"/>
      <c r="CP54" s="96"/>
      <c r="CQ54" s="96"/>
      <c r="CR54" s="96"/>
      <c r="CS54" s="96"/>
      <c r="CT54" s="96"/>
      <c r="CU54" s="96"/>
      <c r="CV54" s="96"/>
      <c r="CW54" s="96"/>
      <c r="CX54" s="96"/>
    </row>
    <row r="55" spans="2:102" ht="9.75" customHeight="1">
      <c r="B55" s="268"/>
      <c r="C55" s="269"/>
      <c r="D55" s="269"/>
      <c r="E55" s="420"/>
      <c r="F55" s="403"/>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295">
        <f>IF(BP55=8,"※","")</f>
      </c>
      <c r="AM55" s="409"/>
      <c r="AN55" s="416"/>
      <c r="AO55" s="417"/>
      <c r="AP55" s="417"/>
      <c r="AQ55" s="417"/>
      <c r="AR55" s="417"/>
      <c r="AS55" s="417"/>
      <c r="AT55" s="269"/>
      <c r="AU55" s="269"/>
      <c r="AV55" s="269"/>
      <c r="AW55" s="285"/>
      <c r="AX55" s="285"/>
      <c r="AY55" s="285"/>
      <c r="AZ55" s="285"/>
      <c r="BA55" s="285"/>
      <c r="BB55" s="285"/>
      <c r="BC55" s="285"/>
      <c r="BD55" s="286"/>
      <c r="BE55" s="412">
        <f>ROUNDDOWN(AN55*AW55,0)</f>
        <v>0</v>
      </c>
      <c r="BF55" s="413"/>
      <c r="BG55" s="413"/>
      <c r="BH55" s="413"/>
      <c r="BI55" s="413"/>
      <c r="BJ55" s="413"/>
      <c r="BK55" s="413"/>
      <c r="BL55" s="413"/>
      <c r="BM55" s="413"/>
      <c r="BN55" s="413"/>
      <c r="BO55" s="413"/>
      <c r="BP55" s="293"/>
      <c r="BQ55" s="294"/>
      <c r="BR55" s="8"/>
      <c r="BS55" s="123"/>
      <c r="BT55" s="124"/>
      <c r="BU55" s="124"/>
      <c r="BV55" s="124"/>
      <c r="BW55" s="124"/>
      <c r="BX55" s="124"/>
      <c r="BY55" s="124"/>
      <c r="BZ55" s="124"/>
      <c r="CA55" s="124"/>
      <c r="CB55" s="124"/>
      <c r="CC55" s="124"/>
      <c r="CD55" s="124"/>
      <c r="CE55" s="124"/>
      <c r="CF55" s="126"/>
      <c r="CI55" s="96">
        <f>IF(BE55=0,"",IF(BP55="","税率を選択してください。",""))</f>
      </c>
      <c r="CJ55" s="96"/>
      <c r="CK55" s="96"/>
      <c r="CL55" s="96"/>
      <c r="CM55" s="96"/>
      <c r="CN55" s="96"/>
      <c r="CO55" s="96"/>
      <c r="CP55" s="96"/>
      <c r="CQ55" s="96"/>
      <c r="CR55" s="96"/>
      <c r="CS55" s="96"/>
      <c r="CT55" s="96"/>
      <c r="CU55" s="96"/>
      <c r="CV55" s="96"/>
      <c r="CW55" s="96"/>
      <c r="CX55" s="96"/>
    </row>
    <row r="56" spans="2:102" ht="9.75" customHeight="1" thickBot="1">
      <c r="B56" s="303"/>
      <c r="C56" s="304"/>
      <c r="D56" s="304"/>
      <c r="E56" s="446"/>
      <c r="F56" s="405"/>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307"/>
      <c r="AM56" s="410"/>
      <c r="AN56" s="418"/>
      <c r="AO56" s="419"/>
      <c r="AP56" s="419"/>
      <c r="AQ56" s="419"/>
      <c r="AR56" s="419"/>
      <c r="AS56" s="419"/>
      <c r="AT56" s="304"/>
      <c r="AU56" s="304"/>
      <c r="AV56" s="304"/>
      <c r="AW56" s="311"/>
      <c r="AX56" s="311"/>
      <c r="AY56" s="311"/>
      <c r="AZ56" s="311"/>
      <c r="BA56" s="311"/>
      <c r="BB56" s="311"/>
      <c r="BC56" s="311"/>
      <c r="BD56" s="312"/>
      <c r="BE56" s="414"/>
      <c r="BF56" s="415"/>
      <c r="BG56" s="415"/>
      <c r="BH56" s="415"/>
      <c r="BI56" s="415"/>
      <c r="BJ56" s="415"/>
      <c r="BK56" s="415"/>
      <c r="BL56" s="415"/>
      <c r="BM56" s="415"/>
      <c r="BN56" s="415"/>
      <c r="BO56" s="415"/>
      <c r="BP56" s="316"/>
      <c r="BQ56" s="317"/>
      <c r="BR56" s="8"/>
      <c r="BS56" s="318"/>
      <c r="BT56" s="319"/>
      <c r="BU56" s="319"/>
      <c r="BV56" s="319"/>
      <c r="BW56" s="319"/>
      <c r="BX56" s="319"/>
      <c r="BY56" s="319"/>
      <c r="BZ56" s="319"/>
      <c r="CA56" s="319"/>
      <c r="CB56" s="319"/>
      <c r="CC56" s="319"/>
      <c r="CD56" s="319"/>
      <c r="CE56" s="319"/>
      <c r="CF56" s="320"/>
      <c r="CI56" s="96"/>
      <c r="CJ56" s="96"/>
      <c r="CK56" s="96"/>
      <c r="CL56" s="96"/>
      <c r="CM56" s="96"/>
      <c r="CN56" s="96"/>
      <c r="CO56" s="96"/>
      <c r="CP56" s="96"/>
      <c r="CQ56" s="96"/>
      <c r="CR56" s="96"/>
      <c r="CS56" s="96"/>
      <c r="CT56" s="96"/>
      <c r="CU56" s="96"/>
      <c r="CV56" s="96"/>
      <c r="CW56" s="96"/>
      <c r="CX56" s="96"/>
    </row>
    <row r="57" spans="32:68" ht="9.75" customHeight="1" thickTop="1">
      <c r="AF57" s="6" t="s">
        <v>77</v>
      </c>
      <c r="BE57" s="6"/>
      <c r="BP57" s="6"/>
    </row>
    <row r="58" spans="77:82" ht="9.75" customHeight="1">
      <c r="BY58" s="4"/>
      <c r="BZ58" s="4"/>
      <c r="CA58" s="4"/>
      <c r="CB58" s="4"/>
      <c r="CC58" s="4"/>
      <c r="CD58" s="4"/>
    </row>
    <row r="60" spans="31:51" ht="9.75" customHeight="1">
      <c r="AE60" s="120" t="s">
        <v>8</v>
      </c>
      <c r="AF60" s="120"/>
      <c r="AG60" s="120"/>
      <c r="AH60" s="120"/>
      <c r="AI60" s="120"/>
      <c r="AJ60" s="120"/>
      <c r="AK60" s="120"/>
      <c r="AL60" s="120"/>
      <c r="AM60" s="120"/>
      <c r="AN60" s="120"/>
      <c r="AO60" s="120"/>
      <c r="AP60" s="120"/>
      <c r="AQ60" s="120"/>
      <c r="AR60" s="120"/>
      <c r="AS60" s="120"/>
      <c r="AT60" s="120"/>
      <c r="AU60" s="120"/>
      <c r="AV60" s="120"/>
      <c r="AW60" s="120"/>
      <c r="AX60" s="120"/>
      <c r="AY60" s="120"/>
    </row>
    <row r="61" spans="31:51" ht="9.75" customHeight="1">
      <c r="AE61" s="120"/>
      <c r="AF61" s="120"/>
      <c r="AG61" s="120"/>
      <c r="AH61" s="120"/>
      <c r="AI61" s="120"/>
      <c r="AJ61" s="120"/>
      <c r="AK61" s="120"/>
      <c r="AL61" s="120"/>
      <c r="AM61" s="120"/>
      <c r="AN61" s="120"/>
      <c r="AO61" s="120"/>
      <c r="AP61" s="120"/>
      <c r="AQ61" s="120"/>
      <c r="AR61" s="120"/>
      <c r="AS61" s="120"/>
      <c r="AT61" s="120"/>
      <c r="AU61" s="120"/>
      <c r="AV61" s="120"/>
      <c r="AW61" s="120"/>
      <c r="AX61" s="120"/>
      <c r="AY61" s="120"/>
    </row>
    <row r="62" spans="31:51" ht="9.75" customHeight="1">
      <c r="AE62" s="120"/>
      <c r="AF62" s="120"/>
      <c r="AG62" s="120"/>
      <c r="AH62" s="120"/>
      <c r="AI62" s="120"/>
      <c r="AJ62" s="120"/>
      <c r="AK62" s="120"/>
      <c r="AL62" s="120"/>
      <c r="AM62" s="120"/>
      <c r="AN62" s="120"/>
      <c r="AO62" s="120"/>
      <c r="AP62" s="120"/>
      <c r="AQ62" s="120"/>
      <c r="AR62" s="120"/>
      <c r="AS62" s="120"/>
      <c r="AT62" s="120"/>
      <c r="AU62" s="120"/>
      <c r="AV62" s="120"/>
      <c r="AW62" s="120"/>
      <c r="AX62" s="120"/>
      <c r="AY62" s="120"/>
    </row>
    <row r="63" spans="2:22" ht="9.75" customHeight="1">
      <c r="B63" s="152" t="s">
        <v>1</v>
      </c>
      <c r="C63" s="152"/>
      <c r="D63" s="152"/>
      <c r="E63" s="152"/>
      <c r="F63" s="152"/>
      <c r="G63" s="152"/>
      <c r="H63" s="152"/>
      <c r="I63" s="152"/>
      <c r="J63" s="152"/>
      <c r="K63" s="152"/>
      <c r="L63" s="152"/>
      <c r="M63" s="152"/>
      <c r="N63" s="152"/>
      <c r="O63" s="152"/>
      <c r="P63" s="152"/>
      <c r="Q63" s="152"/>
      <c r="R63" s="152"/>
      <c r="S63" s="152"/>
      <c r="T63" s="152"/>
      <c r="U63" s="152"/>
      <c r="V63" s="152"/>
    </row>
    <row r="64" spans="2:84" ht="9.75" customHeight="1">
      <c r="B64" s="152"/>
      <c r="C64" s="152"/>
      <c r="D64" s="152"/>
      <c r="E64" s="152"/>
      <c r="F64" s="152"/>
      <c r="G64" s="152"/>
      <c r="H64" s="152"/>
      <c r="I64" s="152"/>
      <c r="J64" s="152"/>
      <c r="K64" s="152"/>
      <c r="L64" s="152"/>
      <c r="M64" s="152"/>
      <c r="N64" s="152"/>
      <c r="O64" s="152"/>
      <c r="P64" s="152"/>
      <c r="Q64" s="152"/>
      <c r="R64" s="152"/>
      <c r="S64" s="152"/>
      <c r="T64" s="152"/>
      <c r="U64" s="152"/>
      <c r="V64" s="152"/>
      <c r="AF64" s="153" t="s">
        <v>37</v>
      </c>
      <c r="AG64" s="153"/>
      <c r="AH64" s="153"/>
      <c r="AI64" s="153"/>
      <c r="AJ64" s="153"/>
      <c r="AK64" s="153"/>
      <c r="AL64" s="153"/>
      <c r="AM64" s="153"/>
      <c r="AN64" s="153"/>
      <c r="AO64" s="153"/>
      <c r="AP64" s="153"/>
      <c r="AQ64" s="153"/>
      <c r="AR64" s="153"/>
      <c r="AS64" s="153"/>
      <c r="AT64" s="153"/>
      <c r="AU64" s="153"/>
      <c r="AV64" s="153"/>
      <c r="AW64" s="153"/>
      <c r="AX64" s="153"/>
      <c r="BS64" s="154" t="s">
        <v>98</v>
      </c>
      <c r="BT64" s="154"/>
      <c r="BU64" s="154"/>
      <c r="BV64" s="154"/>
      <c r="BW64" s="154"/>
      <c r="BX64" s="154"/>
      <c r="BY64" s="154"/>
      <c r="BZ64" s="154"/>
      <c r="CA64" s="154"/>
      <c r="CB64" s="154"/>
      <c r="CC64" s="154"/>
      <c r="CD64" s="154"/>
      <c r="CE64" s="154"/>
      <c r="CF64" s="154"/>
    </row>
    <row r="65" spans="2:84" ht="9.75" customHeight="1">
      <c r="B65" s="31" t="s">
        <v>22</v>
      </c>
      <c r="C65" s="31"/>
      <c r="D65" s="31"/>
      <c r="E65" s="31"/>
      <c r="F65" s="31"/>
      <c r="G65" s="31"/>
      <c r="H65" s="31"/>
      <c r="I65" s="31"/>
      <c r="J65" s="31"/>
      <c r="K65" s="31"/>
      <c r="L65" s="31"/>
      <c r="M65" s="31"/>
      <c r="N65" s="31"/>
      <c r="O65" s="31"/>
      <c r="P65" s="31"/>
      <c r="Q65" s="31"/>
      <c r="R65" s="31"/>
      <c r="S65" s="31"/>
      <c r="T65" s="31"/>
      <c r="U65" s="31"/>
      <c r="V65" s="31"/>
      <c r="AF65" s="153"/>
      <c r="AG65" s="153"/>
      <c r="AH65" s="153"/>
      <c r="AI65" s="153"/>
      <c r="AJ65" s="153"/>
      <c r="AK65" s="153"/>
      <c r="AL65" s="153"/>
      <c r="AM65" s="153"/>
      <c r="AN65" s="153"/>
      <c r="AO65" s="153"/>
      <c r="AP65" s="153"/>
      <c r="AQ65" s="153"/>
      <c r="AR65" s="153"/>
      <c r="AS65" s="153"/>
      <c r="AT65" s="153"/>
      <c r="AU65" s="153"/>
      <c r="AV65" s="153"/>
      <c r="AW65" s="153"/>
      <c r="AX65" s="153"/>
      <c r="BS65" s="154"/>
      <c r="BT65" s="154"/>
      <c r="BU65" s="154"/>
      <c r="BV65" s="154"/>
      <c r="BW65" s="154"/>
      <c r="BX65" s="154"/>
      <c r="BY65" s="154"/>
      <c r="BZ65" s="154"/>
      <c r="CA65" s="154"/>
      <c r="CB65" s="154"/>
      <c r="CC65" s="154"/>
      <c r="CD65" s="154"/>
      <c r="CE65" s="154"/>
      <c r="CF65" s="154"/>
    </row>
    <row r="66" spans="2:22" ht="9.75" customHeight="1" thickBot="1">
      <c r="B66" s="155"/>
      <c r="C66" s="155"/>
      <c r="D66" s="155"/>
      <c r="E66" s="155"/>
      <c r="F66" s="155"/>
      <c r="G66" s="155"/>
      <c r="H66" s="155"/>
      <c r="I66" s="155"/>
      <c r="J66" s="155"/>
      <c r="K66" s="155"/>
      <c r="L66" s="155"/>
      <c r="M66" s="155"/>
      <c r="N66" s="155"/>
      <c r="O66" s="155"/>
      <c r="P66" s="155"/>
      <c r="Q66" s="155"/>
      <c r="R66" s="155"/>
      <c r="S66" s="155"/>
      <c r="T66" s="155"/>
      <c r="U66" s="155"/>
      <c r="V66" s="155"/>
    </row>
    <row r="67" spans="2:84" ht="9.75" customHeight="1" thickTop="1">
      <c r="B67" s="436" t="s">
        <v>69</v>
      </c>
      <c r="C67" s="437"/>
      <c r="D67" s="437"/>
      <c r="E67" s="437"/>
      <c r="F67" s="437"/>
      <c r="G67" s="437"/>
      <c r="H67" s="437"/>
      <c r="I67" s="437"/>
      <c r="J67" s="438"/>
      <c r="K67" s="147">
        <f>'基本入力'!$K$58</f>
        <v>0</v>
      </c>
      <c r="L67" s="148"/>
      <c r="M67" s="148"/>
      <c r="N67" s="148"/>
      <c r="O67" s="148"/>
      <c r="P67" s="148"/>
      <c r="Q67" s="148"/>
      <c r="R67" s="148"/>
      <c r="S67" s="148"/>
      <c r="T67" s="148"/>
      <c r="U67" s="148"/>
      <c r="V67" s="148"/>
      <c r="W67" s="148"/>
      <c r="X67" s="148"/>
      <c r="Y67" s="149"/>
      <c r="Z67" s="431"/>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0" t="s">
        <v>9</v>
      </c>
      <c r="BK67" s="400"/>
      <c r="BL67" s="400"/>
      <c r="BM67" s="400"/>
      <c r="BN67" s="400"/>
      <c r="BO67" s="400"/>
      <c r="BP67" s="400"/>
      <c r="BQ67" s="400"/>
      <c r="BR67" s="400"/>
      <c r="BS67" s="447"/>
      <c r="BT67" s="447"/>
      <c r="BU67" s="447"/>
      <c r="BV67" s="447"/>
      <c r="BW67" s="447"/>
      <c r="BX67" s="447"/>
      <c r="BY67" s="447"/>
      <c r="BZ67" s="447"/>
      <c r="CA67" s="447"/>
      <c r="CB67" s="447"/>
      <c r="CC67" s="447"/>
      <c r="CD67" s="447"/>
      <c r="CE67" s="447"/>
      <c r="CF67" s="447"/>
    </row>
    <row r="68" spans="2:84" ht="9.75" customHeight="1">
      <c r="B68" s="439"/>
      <c r="C68" s="440"/>
      <c r="D68" s="440"/>
      <c r="E68" s="440"/>
      <c r="F68" s="440"/>
      <c r="G68" s="440"/>
      <c r="H68" s="440"/>
      <c r="I68" s="440"/>
      <c r="J68" s="441"/>
      <c r="K68" s="150"/>
      <c r="L68" s="150"/>
      <c r="M68" s="150"/>
      <c r="N68" s="150"/>
      <c r="O68" s="150"/>
      <c r="P68" s="150"/>
      <c r="Q68" s="150"/>
      <c r="R68" s="150"/>
      <c r="S68" s="150"/>
      <c r="T68" s="150"/>
      <c r="U68" s="150"/>
      <c r="V68" s="150"/>
      <c r="W68" s="150"/>
      <c r="X68" s="150"/>
      <c r="Y68" s="151"/>
      <c r="Z68" s="431"/>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00"/>
      <c r="BK68" s="400"/>
      <c r="BL68" s="400"/>
      <c r="BM68" s="400"/>
      <c r="BN68" s="400"/>
      <c r="BO68" s="400"/>
      <c r="BP68" s="400"/>
      <c r="BQ68" s="400"/>
      <c r="BR68" s="400"/>
      <c r="BS68" s="447"/>
      <c r="BT68" s="447"/>
      <c r="BU68" s="447"/>
      <c r="BV68" s="447"/>
      <c r="BW68" s="447"/>
      <c r="BX68" s="447"/>
      <c r="BY68" s="447"/>
      <c r="BZ68" s="447"/>
      <c r="CA68" s="447"/>
      <c r="CB68" s="447"/>
      <c r="CC68" s="447"/>
      <c r="CD68" s="447"/>
      <c r="CE68" s="447"/>
      <c r="CF68" s="447"/>
    </row>
    <row r="69" spans="2:84" ht="9.75" customHeight="1" thickBot="1">
      <c r="B69" s="442"/>
      <c r="C69" s="443"/>
      <c r="D69" s="443"/>
      <c r="E69" s="443"/>
      <c r="F69" s="443"/>
      <c r="G69" s="443"/>
      <c r="H69" s="443"/>
      <c r="I69" s="443"/>
      <c r="J69" s="444"/>
      <c r="K69" s="150"/>
      <c r="L69" s="150"/>
      <c r="M69" s="150"/>
      <c r="N69" s="150"/>
      <c r="O69" s="150"/>
      <c r="P69" s="150"/>
      <c r="Q69" s="150"/>
      <c r="R69" s="150"/>
      <c r="S69" s="150"/>
      <c r="T69" s="150"/>
      <c r="U69" s="150"/>
      <c r="V69" s="150"/>
      <c r="W69" s="150"/>
      <c r="X69" s="150"/>
      <c r="Y69" s="151"/>
      <c r="Z69" s="433"/>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02"/>
      <c r="BK69" s="402"/>
      <c r="BL69" s="402"/>
      <c r="BM69" s="402"/>
      <c r="BN69" s="402"/>
      <c r="BO69" s="402"/>
      <c r="BP69" s="402"/>
      <c r="BQ69" s="402"/>
      <c r="BR69" s="402"/>
      <c r="BS69" s="448"/>
      <c r="BT69" s="448"/>
      <c r="BU69" s="448"/>
      <c r="BV69" s="448"/>
      <c r="BW69" s="448"/>
      <c r="BX69" s="448"/>
      <c r="BY69" s="448"/>
      <c r="BZ69" s="448"/>
      <c r="CA69" s="448"/>
      <c r="CB69" s="448"/>
      <c r="CC69" s="448"/>
      <c r="CD69" s="448"/>
      <c r="CE69" s="448"/>
      <c r="CF69" s="448"/>
    </row>
    <row r="70" spans="2:84" ht="9.75" customHeight="1" thickTop="1">
      <c r="B70" s="399" t="s">
        <v>64</v>
      </c>
      <c r="C70" s="400"/>
      <c r="D70" s="400"/>
      <c r="E70" s="400"/>
      <c r="F70" s="400"/>
      <c r="G70" s="400"/>
      <c r="H70" s="400"/>
      <c r="I70" s="400"/>
      <c r="J70" s="400"/>
      <c r="K70" s="165">
        <f>'基本入力'!$K$60</f>
        <v>0</v>
      </c>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7"/>
      <c r="BJ70" s="435" t="s">
        <v>6</v>
      </c>
      <c r="BK70" s="435"/>
      <c r="BL70" s="435"/>
      <c r="BM70" s="435"/>
      <c r="BN70" s="435"/>
      <c r="BO70" s="435"/>
      <c r="BP70" s="435"/>
      <c r="BQ70" s="435"/>
      <c r="BR70" s="435"/>
      <c r="BS70" s="172">
        <f>'基本入力'!$K$68</f>
        <v>0</v>
      </c>
      <c r="BT70" s="172"/>
      <c r="BU70" s="172"/>
      <c r="BV70" s="172"/>
      <c r="BW70" s="172"/>
      <c r="BX70" s="172"/>
      <c r="BY70" s="172"/>
      <c r="BZ70" s="172"/>
      <c r="CA70" s="172"/>
      <c r="CB70" s="172"/>
      <c r="CC70" s="172"/>
      <c r="CD70" s="172"/>
      <c r="CE70" s="172"/>
      <c r="CF70" s="173"/>
    </row>
    <row r="71" spans="2:84" ht="9.75" customHeight="1">
      <c r="B71" s="399"/>
      <c r="C71" s="400"/>
      <c r="D71" s="400"/>
      <c r="E71" s="400"/>
      <c r="F71" s="400"/>
      <c r="G71" s="400"/>
      <c r="H71" s="400"/>
      <c r="I71" s="400"/>
      <c r="J71" s="400"/>
      <c r="K71" s="165"/>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7"/>
      <c r="BJ71" s="400"/>
      <c r="BK71" s="400"/>
      <c r="BL71" s="400"/>
      <c r="BM71" s="400"/>
      <c r="BN71" s="400"/>
      <c r="BO71" s="400"/>
      <c r="BP71" s="400"/>
      <c r="BQ71" s="400"/>
      <c r="BR71" s="400"/>
      <c r="BS71" s="174"/>
      <c r="BT71" s="174"/>
      <c r="BU71" s="174"/>
      <c r="BV71" s="174"/>
      <c r="BW71" s="174"/>
      <c r="BX71" s="174"/>
      <c r="BY71" s="174"/>
      <c r="BZ71" s="174"/>
      <c r="CA71" s="174"/>
      <c r="CB71" s="174"/>
      <c r="CC71" s="174"/>
      <c r="CD71" s="174"/>
      <c r="CE71" s="174"/>
      <c r="CF71" s="175"/>
    </row>
    <row r="72" spans="2:84" ht="9.75" customHeight="1">
      <c r="B72" s="399"/>
      <c r="C72" s="400"/>
      <c r="D72" s="400"/>
      <c r="E72" s="400"/>
      <c r="F72" s="400"/>
      <c r="G72" s="400"/>
      <c r="H72" s="400"/>
      <c r="I72" s="400"/>
      <c r="J72" s="400"/>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400"/>
      <c r="BK72" s="400"/>
      <c r="BL72" s="400"/>
      <c r="BM72" s="400"/>
      <c r="BN72" s="400"/>
      <c r="BO72" s="400"/>
      <c r="BP72" s="400"/>
      <c r="BQ72" s="400"/>
      <c r="BR72" s="400"/>
      <c r="BS72" s="174"/>
      <c r="BT72" s="174"/>
      <c r="BU72" s="174"/>
      <c r="BV72" s="174"/>
      <c r="BW72" s="174"/>
      <c r="BX72" s="174"/>
      <c r="BY72" s="174"/>
      <c r="BZ72" s="174"/>
      <c r="CA72" s="174"/>
      <c r="CB72" s="174"/>
      <c r="CC72" s="174"/>
      <c r="CD72" s="174"/>
      <c r="CE72" s="174"/>
      <c r="CF72" s="175"/>
    </row>
    <row r="73" spans="2:84" ht="9.75" customHeight="1">
      <c r="B73" s="399" t="s">
        <v>66</v>
      </c>
      <c r="C73" s="400"/>
      <c r="D73" s="400"/>
      <c r="E73" s="400"/>
      <c r="F73" s="400"/>
      <c r="G73" s="400"/>
      <c r="H73" s="400"/>
      <c r="I73" s="400"/>
      <c r="J73" s="400"/>
      <c r="K73" s="177">
        <f>'基本入力'!$K$64</f>
        <v>0</v>
      </c>
      <c r="L73" s="150"/>
      <c r="M73" s="150"/>
      <c r="N73" s="150"/>
      <c r="O73" s="150"/>
      <c r="P73" s="150"/>
      <c r="Q73" s="150"/>
      <c r="R73" s="150"/>
      <c r="S73" s="150"/>
      <c r="T73" s="150"/>
      <c r="U73" s="150"/>
      <c r="V73" s="150"/>
      <c r="W73" s="150"/>
      <c r="X73" s="150"/>
      <c r="Y73" s="150"/>
      <c r="Z73" s="400" t="s">
        <v>0</v>
      </c>
      <c r="AA73" s="400"/>
      <c r="AB73" s="400"/>
      <c r="AC73" s="400"/>
      <c r="AD73" s="400"/>
      <c r="AE73" s="400"/>
      <c r="AF73" s="400"/>
      <c r="AG73" s="400"/>
      <c r="AH73" s="400"/>
      <c r="AI73" s="136">
        <f>'基本入力'!$K$66</f>
        <v>0</v>
      </c>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400" t="s">
        <v>7</v>
      </c>
      <c r="BK73" s="400"/>
      <c r="BL73" s="400"/>
      <c r="BM73" s="400"/>
      <c r="BN73" s="400"/>
      <c r="BO73" s="400"/>
      <c r="BP73" s="400"/>
      <c r="BQ73" s="400"/>
      <c r="BR73" s="400"/>
      <c r="BS73" s="177">
        <f>'基本入力'!$K$30</f>
        <v>0</v>
      </c>
      <c r="BT73" s="150"/>
      <c r="BU73" s="150"/>
      <c r="BV73" s="150"/>
      <c r="BW73" s="150"/>
      <c r="BX73" s="150"/>
      <c r="BY73" s="150"/>
      <c r="BZ73" s="150"/>
      <c r="CA73" s="150"/>
      <c r="CB73" s="150"/>
      <c r="CC73" s="150"/>
      <c r="CD73" s="150"/>
      <c r="CE73" s="150"/>
      <c r="CF73" s="180"/>
    </row>
    <row r="74" spans="2:84" ht="9.75" customHeight="1">
      <c r="B74" s="399"/>
      <c r="C74" s="400"/>
      <c r="D74" s="400"/>
      <c r="E74" s="400"/>
      <c r="F74" s="400"/>
      <c r="G74" s="400"/>
      <c r="H74" s="400"/>
      <c r="I74" s="400"/>
      <c r="J74" s="400"/>
      <c r="K74" s="150"/>
      <c r="L74" s="150"/>
      <c r="M74" s="150"/>
      <c r="N74" s="150"/>
      <c r="O74" s="150"/>
      <c r="P74" s="150"/>
      <c r="Q74" s="150"/>
      <c r="R74" s="150"/>
      <c r="S74" s="150"/>
      <c r="T74" s="150"/>
      <c r="U74" s="150"/>
      <c r="V74" s="150"/>
      <c r="W74" s="150"/>
      <c r="X74" s="150"/>
      <c r="Y74" s="150"/>
      <c r="Z74" s="400"/>
      <c r="AA74" s="400"/>
      <c r="AB74" s="400"/>
      <c r="AC74" s="400"/>
      <c r="AD74" s="400"/>
      <c r="AE74" s="400"/>
      <c r="AF74" s="400"/>
      <c r="AG74" s="400"/>
      <c r="AH74" s="400"/>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400"/>
      <c r="BK74" s="400"/>
      <c r="BL74" s="400"/>
      <c r="BM74" s="400"/>
      <c r="BN74" s="400"/>
      <c r="BO74" s="400"/>
      <c r="BP74" s="400"/>
      <c r="BQ74" s="400"/>
      <c r="BR74" s="400"/>
      <c r="BS74" s="150"/>
      <c r="BT74" s="150"/>
      <c r="BU74" s="150"/>
      <c r="BV74" s="150"/>
      <c r="BW74" s="150"/>
      <c r="BX74" s="150"/>
      <c r="BY74" s="150"/>
      <c r="BZ74" s="150"/>
      <c r="CA74" s="150"/>
      <c r="CB74" s="150"/>
      <c r="CC74" s="150"/>
      <c r="CD74" s="150"/>
      <c r="CE74" s="150"/>
      <c r="CF74" s="180"/>
    </row>
    <row r="75" spans="2:84" ht="9.75" customHeight="1" thickBot="1">
      <c r="B75" s="401"/>
      <c r="C75" s="402"/>
      <c r="D75" s="402"/>
      <c r="E75" s="402"/>
      <c r="F75" s="402"/>
      <c r="G75" s="402"/>
      <c r="H75" s="402"/>
      <c r="I75" s="402"/>
      <c r="J75" s="402"/>
      <c r="K75" s="178"/>
      <c r="L75" s="178"/>
      <c r="M75" s="178"/>
      <c r="N75" s="178"/>
      <c r="O75" s="178"/>
      <c r="P75" s="178"/>
      <c r="Q75" s="178"/>
      <c r="R75" s="178"/>
      <c r="S75" s="178"/>
      <c r="T75" s="178"/>
      <c r="U75" s="178"/>
      <c r="V75" s="178"/>
      <c r="W75" s="178"/>
      <c r="X75" s="178"/>
      <c r="Y75" s="178"/>
      <c r="Z75" s="402"/>
      <c r="AA75" s="402"/>
      <c r="AB75" s="402"/>
      <c r="AC75" s="402"/>
      <c r="AD75" s="402"/>
      <c r="AE75" s="402"/>
      <c r="AF75" s="402"/>
      <c r="AG75" s="402"/>
      <c r="AH75" s="402"/>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402"/>
      <c r="BK75" s="402"/>
      <c r="BL75" s="402"/>
      <c r="BM75" s="402"/>
      <c r="BN75" s="402"/>
      <c r="BO75" s="402"/>
      <c r="BP75" s="402"/>
      <c r="BQ75" s="402"/>
      <c r="BR75" s="402"/>
      <c r="BS75" s="178"/>
      <c r="BT75" s="178"/>
      <c r="BU75" s="178"/>
      <c r="BV75" s="178"/>
      <c r="BW75" s="178"/>
      <c r="BX75" s="178"/>
      <c r="BY75" s="178"/>
      <c r="BZ75" s="178"/>
      <c r="CA75" s="178"/>
      <c r="CB75" s="178"/>
      <c r="CC75" s="178"/>
      <c r="CD75" s="178"/>
      <c r="CE75" s="178"/>
      <c r="CF75" s="181"/>
    </row>
    <row r="76" ht="9.75" customHeight="1" thickBot="1" thickTop="1"/>
    <row r="77" spans="2:84" ht="9.75" customHeight="1" thickTop="1">
      <c r="B77" s="228" t="s">
        <v>2</v>
      </c>
      <c r="C77" s="229"/>
      <c r="D77" s="229" t="s">
        <v>4</v>
      </c>
      <c r="E77" s="234"/>
      <c r="F77" s="86" t="s">
        <v>25</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AN77" s="421" t="s">
        <v>26</v>
      </c>
      <c r="AO77" s="246"/>
      <c r="AP77" s="246"/>
      <c r="AQ77" s="246"/>
      <c r="AR77" s="246"/>
      <c r="AS77" s="246"/>
      <c r="AT77" s="229" t="s">
        <v>5</v>
      </c>
      <c r="AU77" s="229"/>
      <c r="AV77" s="229"/>
      <c r="AW77" s="246" t="s">
        <v>27</v>
      </c>
      <c r="AX77" s="246"/>
      <c r="AY77" s="246"/>
      <c r="AZ77" s="246"/>
      <c r="BA77" s="246"/>
      <c r="BB77" s="246"/>
      <c r="BC77" s="246"/>
      <c r="BD77" s="247"/>
      <c r="BE77" s="354" t="s">
        <v>104</v>
      </c>
      <c r="BF77" s="355"/>
      <c r="BG77" s="355"/>
      <c r="BH77" s="355"/>
      <c r="BI77" s="355"/>
      <c r="BJ77" s="355"/>
      <c r="BK77" s="355"/>
      <c r="BL77" s="355"/>
      <c r="BM77" s="355"/>
      <c r="BN77" s="355"/>
      <c r="BO77" s="355"/>
      <c r="BP77" s="100" t="s">
        <v>46</v>
      </c>
      <c r="BQ77" s="101"/>
      <c r="BR77" s="8"/>
      <c r="BS77" s="261" t="s">
        <v>47</v>
      </c>
      <c r="BT77" s="262"/>
      <c r="BU77" s="262"/>
      <c r="BV77" s="262"/>
      <c r="BW77" s="262"/>
      <c r="BX77" s="262" t="str">
        <f>BX18</f>
        <v>税抜金額</v>
      </c>
      <c r="BY77" s="262"/>
      <c r="BZ77" s="262"/>
      <c r="CA77" s="262"/>
      <c r="CB77" s="262"/>
      <c r="CC77" s="262"/>
      <c r="CD77" s="262"/>
      <c r="CE77" s="262"/>
      <c r="CF77" s="265"/>
    </row>
    <row r="78" spans="2:84" ht="9.75" customHeight="1">
      <c r="B78" s="230"/>
      <c r="C78" s="231"/>
      <c r="D78" s="231"/>
      <c r="E78" s="235"/>
      <c r="F78" s="89"/>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1"/>
      <c r="AN78" s="422"/>
      <c r="AO78" s="248"/>
      <c r="AP78" s="248"/>
      <c r="AQ78" s="248"/>
      <c r="AR78" s="248"/>
      <c r="AS78" s="248"/>
      <c r="AT78" s="231"/>
      <c r="AU78" s="231"/>
      <c r="AV78" s="231"/>
      <c r="AW78" s="248"/>
      <c r="AX78" s="248"/>
      <c r="AY78" s="248"/>
      <c r="AZ78" s="248"/>
      <c r="BA78" s="248"/>
      <c r="BB78" s="248"/>
      <c r="BC78" s="248"/>
      <c r="BD78" s="249"/>
      <c r="BE78" s="356"/>
      <c r="BF78" s="357"/>
      <c r="BG78" s="357"/>
      <c r="BH78" s="357"/>
      <c r="BI78" s="357"/>
      <c r="BJ78" s="357"/>
      <c r="BK78" s="357"/>
      <c r="BL78" s="357"/>
      <c r="BM78" s="357"/>
      <c r="BN78" s="357"/>
      <c r="BO78" s="357"/>
      <c r="BP78" s="102"/>
      <c r="BQ78" s="103"/>
      <c r="BR78" s="8"/>
      <c r="BS78" s="263"/>
      <c r="BT78" s="248"/>
      <c r="BU78" s="248"/>
      <c r="BV78" s="248"/>
      <c r="BW78" s="248"/>
      <c r="BX78" s="248"/>
      <c r="BY78" s="248"/>
      <c r="BZ78" s="248"/>
      <c r="CA78" s="248"/>
      <c r="CB78" s="248"/>
      <c r="CC78" s="248"/>
      <c r="CD78" s="248"/>
      <c r="CE78" s="248"/>
      <c r="CF78" s="249"/>
    </row>
    <row r="79" spans="2:84" ht="9.75" customHeight="1">
      <c r="B79" s="232"/>
      <c r="C79" s="233"/>
      <c r="D79" s="233"/>
      <c r="E79" s="236"/>
      <c r="F79" s="92"/>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4"/>
      <c r="AN79" s="423"/>
      <c r="AO79" s="250"/>
      <c r="AP79" s="250"/>
      <c r="AQ79" s="250"/>
      <c r="AR79" s="250"/>
      <c r="AS79" s="250"/>
      <c r="AT79" s="233"/>
      <c r="AU79" s="233"/>
      <c r="AV79" s="233"/>
      <c r="AW79" s="250"/>
      <c r="AX79" s="250"/>
      <c r="AY79" s="250"/>
      <c r="AZ79" s="250"/>
      <c r="BA79" s="250"/>
      <c r="BB79" s="250"/>
      <c r="BC79" s="250"/>
      <c r="BD79" s="251"/>
      <c r="BE79" s="358"/>
      <c r="BF79" s="359"/>
      <c r="BG79" s="359"/>
      <c r="BH79" s="359"/>
      <c r="BI79" s="359"/>
      <c r="BJ79" s="359"/>
      <c r="BK79" s="359"/>
      <c r="BL79" s="359"/>
      <c r="BM79" s="359"/>
      <c r="BN79" s="359"/>
      <c r="BO79" s="359"/>
      <c r="BP79" s="104"/>
      <c r="BQ79" s="105"/>
      <c r="BR79" s="8"/>
      <c r="BS79" s="264"/>
      <c r="BT79" s="250"/>
      <c r="BU79" s="250"/>
      <c r="BV79" s="250"/>
      <c r="BW79" s="250"/>
      <c r="BX79" s="250"/>
      <c r="BY79" s="250"/>
      <c r="BZ79" s="250"/>
      <c r="CA79" s="250"/>
      <c r="CB79" s="250"/>
      <c r="CC79" s="250"/>
      <c r="CD79" s="250"/>
      <c r="CE79" s="250"/>
      <c r="CF79" s="251"/>
    </row>
    <row r="80" spans="2:84" ht="9.75" customHeight="1">
      <c r="B80" s="449">
        <f>B21</f>
        <v>0</v>
      </c>
      <c r="C80" s="191"/>
      <c r="D80" s="191">
        <f>D21</f>
        <v>0</v>
      </c>
      <c r="E80" s="450"/>
      <c r="F80" s="106">
        <f>F21</f>
        <v>0</v>
      </c>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395">
        <f>AL21</f>
      </c>
      <c r="AM80" s="396"/>
      <c r="AN80" s="451">
        <f>AN21</f>
        <v>0</v>
      </c>
      <c r="AO80" s="452"/>
      <c r="AP80" s="452"/>
      <c r="AQ80" s="452"/>
      <c r="AR80" s="452"/>
      <c r="AS80" s="452"/>
      <c r="AT80" s="128">
        <f>AT21</f>
        <v>0</v>
      </c>
      <c r="AU80" s="128"/>
      <c r="AV80" s="128"/>
      <c r="AW80" s="366">
        <f>AW21</f>
        <v>0</v>
      </c>
      <c r="AX80" s="366"/>
      <c r="AY80" s="366"/>
      <c r="AZ80" s="366"/>
      <c r="BA80" s="366"/>
      <c r="BB80" s="366"/>
      <c r="BC80" s="366"/>
      <c r="BD80" s="367"/>
      <c r="BE80" s="426">
        <f>BE21</f>
        <v>0</v>
      </c>
      <c r="BF80" s="427"/>
      <c r="BG80" s="427"/>
      <c r="BH80" s="427"/>
      <c r="BI80" s="427"/>
      <c r="BJ80" s="427"/>
      <c r="BK80" s="427"/>
      <c r="BL80" s="427"/>
      <c r="BM80" s="427"/>
      <c r="BN80" s="427"/>
      <c r="BO80" s="427"/>
      <c r="BP80" s="116">
        <f>BP21</f>
        <v>0</v>
      </c>
      <c r="BQ80" s="117"/>
      <c r="BR80" s="8"/>
      <c r="BS80" s="121"/>
      <c r="BT80" s="122"/>
      <c r="BU80" s="122"/>
      <c r="BV80" s="122"/>
      <c r="BW80" s="122"/>
      <c r="BX80" s="122"/>
      <c r="BY80" s="122"/>
      <c r="BZ80" s="122"/>
      <c r="CA80" s="122"/>
      <c r="CB80" s="122"/>
      <c r="CC80" s="122"/>
      <c r="CD80" s="122"/>
      <c r="CE80" s="122"/>
      <c r="CF80" s="125"/>
    </row>
    <row r="81" spans="2:84" ht="9.75" customHeight="1">
      <c r="B81" s="129"/>
      <c r="C81" s="130"/>
      <c r="D81" s="130"/>
      <c r="E81" s="361"/>
      <c r="F81" s="108"/>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393"/>
      <c r="AM81" s="394"/>
      <c r="AN81" s="453"/>
      <c r="AO81" s="454"/>
      <c r="AP81" s="454"/>
      <c r="AQ81" s="454"/>
      <c r="AR81" s="454"/>
      <c r="AS81" s="454"/>
      <c r="AT81" s="130"/>
      <c r="AU81" s="130"/>
      <c r="AV81" s="130"/>
      <c r="AW81" s="368"/>
      <c r="AX81" s="368"/>
      <c r="AY81" s="368"/>
      <c r="AZ81" s="368"/>
      <c r="BA81" s="368"/>
      <c r="BB81" s="368"/>
      <c r="BC81" s="368"/>
      <c r="BD81" s="369"/>
      <c r="BE81" s="412"/>
      <c r="BF81" s="413"/>
      <c r="BG81" s="413"/>
      <c r="BH81" s="413"/>
      <c r="BI81" s="413"/>
      <c r="BJ81" s="413"/>
      <c r="BK81" s="413"/>
      <c r="BL81" s="413"/>
      <c r="BM81" s="413"/>
      <c r="BN81" s="413"/>
      <c r="BO81" s="413"/>
      <c r="BP81" s="118"/>
      <c r="BQ81" s="119"/>
      <c r="BR81" s="8"/>
      <c r="BS81" s="123"/>
      <c r="BT81" s="124"/>
      <c r="BU81" s="124"/>
      <c r="BV81" s="124"/>
      <c r="BW81" s="124"/>
      <c r="BX81" s="124"/>
      <c r="BY81" s="124"/>
      <c r="BZ81" s="124"/>
      <c r="CA81" s="124"/>
      <c r="CB81" s="124"/>
      <c r="CC81" s="124"/>
      <c r="CD81" s="124"/>
      <c r="CE81" s="124"/>
      <c r="CF81" s="126"/>
    </row>
    <row r="82" spans="2:84" ht="9.75" customHeight="1">
      <c r="B82" s="127">
        <f>B23</f>
        <v>0</v>
      </c>
      <c r="C82" s="128"/>
      <c r="D82" s="128">
        <f>D23</f>
        <v>0</v>
      </c>
      <c r="E82" s="360"/>
      <c r="F82" s="110">
        <f>F23</f>
        <v>0</v>
      </c>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391">
        <f>AL23</f>
      </c>
      <c r="AM82" s="392"/>
      <c r="AN82" s="451">
        <f>AN23</f>
        <v>0</v>
      </c>
      <c r="AO82" s="452"/>
      <c r="AP82" s="452"/>
      <c r="AQ82" s="452"/>
      <c r="AR82" s="452"/>
      <c r="AS82" s="452"/>
      <c r="AT82" s="128">
        <f>AT23</f>
        <v>0</v>
      </c>
      <c r="AU82" s="128"/>
      <c r="AV82" s="128"/>
      <c r="AW82" s="366">
        <f>AW23</f>
        <v>0</v>
      </c>
      <c r="AX82" s="366"/>
      <c r="AY82" s="366"/>
      <c r="AZ82" s="366"/>
      <c r="BA82" s="366"/>
      <c r="BB82" s="366"/>
      <c r="BC82" s="366"/>
      <c r="BD82" s="367"/>
      <c r="BE82" s="412">
        <f>BE23</f>
        <v>0</v>
      </c>
      <c r="BF82" s="413"/>
      <c r="BG82" s="413"/>
      <c r="BH82" s="413"/>
      <c r="BI82" s="413"/>
      <c r="BJ82" s="413"/>
      <c r="BK82" s="413"/>
      <c r="BL82" s="413"/>
      <c r="BM82" s="413"/>
      <c r="BN82" s="413"/>
      <c r="BO82" s="413"/>
      <c r="BP82" s="118">
        <f>BP23</f>
        <v>0</v>
      </c>
      <c r="BQ82" s="119"/>
      <c r="BR82" s="8"/>
      <c r="BS82" s="123"/>
      <c r="BT82" s="124"/>
      <c r="BU82" s="124"/>
      <c r="BV82" s="124"/>
      <c r="BW82" s="124"/>
      <c r="BX82" s="124"/>
      <c r="BY82" s="124"/>
      <c r="BZ82" s="124"/>
      <c r="CA82" s="124"/>
      <c r="CB82" s="124"/>
      <c r="CC82" s="124"/>
      <c r="CD82" s="124"/>
      <c r="CE82" s="124"/>
      <c r="CF82" s="126"/>
    </row>
    <row r="83" spans="2:84" ht="9.75" customHeight="1">
      <c r="B83" s="129"/>
      <c r="C83" s="130"/>
      <c r="D83" s="130"/>
      <c r="E83" s="361"/>
      <c r="F83" s="108"/>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393"/>
      <c r="AM83" s="394"/>
      <c r="AN83" s="453"/>
      <c r="AO83" s="454"/>
      <c r="AP83" s="454"/>
      <c r="AQ83" s="454"/>
      <c r="AR83" s="454"/>
      <c r="AS83" s="454"/>
      <c r="AT83" s="130"/>
      <c r="AU83" s="130"/>
      <c r="AV83" s="130"/>
      <c r="AW83" s="368"/>
      <c r="AX83" s="368"/>
      <c r="AY83" s="368"/>
      <c r="AZ83" s="368"/>
      <c r="BA83" s="368"/>
      <c r="BB83" s="368"/>
      <c r="BC83" s="368"/>
      <c r="BD83" s="369"/>
      <c r="BE83" s="412"/>
      <c r="BF83" s="413"/>
      <c r="BG83" s="413"/>
      <c r="BH83" s="413"/>
      <c r="BI83" s="413"/>
      <c r="BJ83" s="413"/>
      <c r="BK83" s="413"/>
      <c r="BL83" s="413"/>
      <c r="BM83" s="413"/>
      <c r="BN83" s="413"/>
      <c r="BO83" s="413"/>
      <c r="BP83" s="118"/>
      <c r="BQ83" s="119"/>
      <c r="BR83" s="8"/>
      <c r="BS83" s="123"/>
      <c r="BT83" s="124"/>
      <c r="BU83" s="124"/>
      <c r="BV83" s="124"/>
      <c r="BW83" s="124"/>
      <c r="BX83" s="124"/>
      <c r="BY83" s="124"/>
      <c r="BZ83" s="124"/>
      <c r="CA83" s="124"/>
      <c r="CB83" s="124"/>
      <c r="CC83" s="124"/>
      <c r="CD83" s="124"/>
      <c r="CE83" s="124"/>
      <c r="CF83" s="126"/>
    </row>
    <row r="84" spans="2:84" ht="9.75" customHeight="1">
      <c r="B84" s="127">
        <f>B25</f>
        <v>0</v>
      </c>
      <c r="C84" s="128"/>
      <c r="D84" s="128">
        <f>D25</f>
        <v>0</v>
      </c>
      <c r="E84" s="360"/>
      <c r="F84" s="110">
        <f>F25</f>
        <v>0</v>
      </c>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391">
        <f>AL25</f>
      </c>
      <c r="AM84" s="392"/>
      <c r="AN84" s="451">
        <f>AN25</f>
        <v>0</v>
      </c>
      <c r="AO84" s="452"/>
      <c r="AP84" s="452"/>
      <c r="AQ84" s="452"/>
      <c r="AR84" s="452"/>
      <c r="AS84" s="452"/>
      <c r="AT84" s="128">
        <f>AT25</f>
        <v>0</v>
      </c>
      <c r="AU84" s="128"/>
      <c r="AV84" s="128"/>
      <c r="AW84" s="366">
        <f>AW25</f>
        <v>0</v>
      </c>
      <c r="AX84" s="366"/>
      <c r="AY84" s="366"/>
      <c r="AZ84" s="366"/>
      <c r="BA84" s="366"/>
      <c r="BB84" s="366"/>
      <c r="BC84" s="366"/>
      <c r="BD84" s="367"/>
      <c r="BE84" s="412">
        <f>BE25</f>
        <v>0</v>
      </c>
      <c r="BF84" s="413"/>
      <c r="BG84" s="413"/>
      <c r="BH84" s="413"/>
      <c r="BI84" s="413"/>
      <c r="BJ84" s="413"/>
      <c r="BK84" s="413"/>
      <c r="BL84" s="413"/>
      <c r="BM84" s="413"/>
      <c r="BN84" s="413"/>
      <c r="BO84" s="413"/>
      <c r="BP84" s="118">
        <f>BP25</f>
        <v>0</v>
      </c>
      <c r="BQ84" s="119"/>
      <c r="BR84" s="8"/>
      <c r="BS84" s="123"/>
      <c r="BT84" s="124"/>
      <c r="BU84" s="124"/>
      <c r="BV84" s="124"/>
      <c r="BW84" s="124"/>
      <c r="BX84" s="124"/>
      <c r="BY84" s="124"/>
      <c r="BZ84" s="124"/>
      <c r="CA84" s="124"/>
      <c r="CB84" s="124"/>
      <c r="CC84" s="124"/>
      <c r="CD84" s="124"/>
      <c r="CE84" s="124"/>
      <c r="CF84" s="126"/>
    </row>
    <row r="85" spans="2:84" ht="9.75" customHeight="1">
      <c r="B85" s="129"/>
      <c r="C85" s="130"/>
      <c r="D85" s="130"/>
      <c r="E85" s="361"/>
      <c r="F85" s="108"/>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393"/>
      <c r="AM85" s="394"/>
      <c r="AN85" s="453"/>
      <c r="AO85" s="454"/>
      <c r="AP85" s="454"/>
      <c r="AQ85" s="454"/>
      <c r="AR85" s="454"/>
      <c r="AS85" s="454"/>
      <c r="AT85" s="130"/>
      <c r="AU85" s="130"/>
      <c r="AV85" s="130"/>
      <c r="AW85" s="368"/>
      <c r="AX85" s="368"/>
      <c r="AY85" s="368"/>
      <c r="AZ85" s="368"/>
      <c r="BA85" s="368"/>
      <c r="BB85" s="368"/>
      <c r="BC85" s="368"/>
      <c r="BD85" s="369"/>
      <c r="BE85" s="412"/>
      <c r="BF85" s="413"/>
      <c r="BG85" s="413"/>
      <c r="BH85" s="413"/>
      <c r="BI85" s="413"/>
      <c r="BJ85" s="413"/>
      <c r="BK85" s="413"/>
      <c r="BL85" s="413"/>
      <c r="BM85" s="413"/>
      <c r="BN85" s="413"/>
      <c r="BO85" s="413"/>
      <c r="BP85" s="118"/>
      <c r="BQ85" s="119"/>
      <c r="BR85" s="8"/>
      <c r="BS85" s="123"/>
      <c r="BT85" s="124"/>
      <c r="BU85" s="124"/>
      <c r="BV85" s="124"/>
      <c r="BW85" s="124"/>
      <c r="BX85" s="124"/>
      <c r="BY85" s="124"/>
      <c r="BZ85" s="124"/>
      <c r="CA85" s="124"/>
      <c r="CB85" s="124"/>
      <c r="CC85" s="124"/>
      <c r="CD85" s="124"/>
      <c r="CE85" s="124"/>
      <c r="CF85" s="126"/>
    </row>
    <row r="86" spans="2:84" ht="9.75" customHeight="1">
      <c r="B86" s="127">
        <f>B27</f>
        <v>0</v>
      </c>
      <c r="C86" s="128"/>
      <c r="D86" s="128">
        <f>D27</f>
        <v>0</v>
      </c>
      <c r="E86" s="360"/>
      <c r="F86" s="110">
        <f>F27</f>
        <v>0</v>
      </c>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391">
        <f>AL27</f>
      </c>
      <c r="AM86" s="392"/>
      <c r="AN86" s="451">
        <f>AN27</f>
        <v>0</v>
      </c>
      <c r="AO86" s="452"/>
      <c r="AP86" s="452"/>
      <c r="AQ86" s="452"/>
      <c r="AR86" s="452"/>
      <c r="AS86" s="452"/>
      <c r="AT86" s="128">
        <f>AT27</f>
        <v>0</v>
      </c>
      <c r="AU86" s="128"/>
      <c r="AV86" s="128"/>
      <c r="AW86" s="366">
        <f>AW27</f>
        <v>0</v>
      </c>
      <c r="AX86" s="366"/>
      <c r="AY86" s="366"/>
      <c r="AZ86" s="366"/>
      <c r="BA86" s="366"/>
      <c r="BB86" s="366"/>
      <c r="BC86" s="366"/>
      <c r="BD86" s="367"/>
      <c r="BE86" s="412">
        <f>BE27</f>
        <v>0</v>
      </c>
      <c r="BF86" s="413"/>
      <c r="BG86" s="413"/>
      <c r="BH86" s="413"/>
      <c r="BI86" s="413"/>
      <c r="BJ86" s="413"/>
      <c r="BK86" s="413"/>
      <c r="BL86" s="413"/>
      <c r="BM86" s="413"/>
      <c r="BN86" s="413"/>
      <c r="BO86" s="413"/>
      <c r="BP86" s="118">
        <f>BP27</f>
        <v>0</v>
      </c>
      <c r="BQ86" s="119"/>
      <c r="BR86" s="8"/>
      <c r="BS86" s="123"/>
      <c r="BT86" s="124"/>
      <c r="BU86" s="124"/>
      <c r="BV86" s="124"/>
      <c r="BW86" s="124"/>
      <c r="BX86" s="124"/>
      <c r="BY86" s="124"/>
      <c r="BZ86" s="124"/>
      <c r="CA86" s="124"/>
      <c r="CB86" s="124"/>
      <c r="CC86" s="124"/>
      <c r="CD86" s="124"/>
      <c r="CE86" s="124"/>
      <c r="CF86" s="126"/>
    </row>
    <row r="87" spans="2:84" ht="9.75" customHeight="1">
      <c r="B87" s="129"/>
      <c r="C87" s="130"/>
      <c r="D87" s="130"/>
      <c r="E87" s="361"/>
      <c r="F87" s="108"/>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393"/>
      <c r="AM87" s="394"/>
      <c r="AN87" s="453"/>
      <c r="AO87" s="454"/>
      <c r="AP87" s="454"/>
      <c r="AQ87" s="454"/>
      <c r="AR87" s="454"/>
      <c r="AS87" s="454"/>
      <c r="AT87" s="130"/>
      <c r="AU87" s="130"/>
      <c r="AV87" s="130"/>
      <c r="AW87" s="368"/>
      <c r="AX87" s="368"/>
      <c r="AY87" s="368"/>
      <c r="AZ87" s="368"/>
      <c r="BA87" s="368"/>
      <c r="BB87" s="368"/>
      <c r="BC87" s="368"/>
      <c r="BD87" s="369"/>
      <c r="BE87" s="412"/>
      <c r="BF87" s="413"/>
      <c r="BG87" s="413"/>
      <c r="BH87" s="413"/>
      <c r="BI87" s="413"/>
      <c r="BJ87" s="413"/>
      <c r="BK87" s="413"/>
      <c r="BL87" s="413"/>
      <c r="BM87" s="413"/>
      <c r="BN87" s="413"/>
      <c r="BO87" s="413"/>
      <c r="BP87" s="118"/>
      <c r="BQ87" s="119"/>
      <c r="BR87" s="8"/>
      <c r="BS87" s="123"/>
      <c r="BT87" s="124"/>
      <c r="BU87" s="124"/>
      <c r="BV87" s="124"/>
      <c r="BW87" s="124"/>
      <c r="BX87" s="124"/>
      <c r="BY87" s="124"/>
      <c r="BZ87" s="124"/>
      <c r="CA87" s="124"/>
      <c r="CB87" s="124"/>
      <c r="CC87" s="124"/>
      <c r="CD87" s="124"/>
      <c r="CE87" s="124"/>
      <c r="CF87" s="126"/>
    </row>
    <row r="88" spans="2:84" ht="9.75" customHeight="1">
      <c r="B88" s="127">
        <f>B29</f>
        <v>0</v>
      </c>
      <c r="C88" s="128"/>
      <c r="D88" s="128">
        <f>D29</f>
        <v>0</v>
      </c>
      <c r="E88" s="360"/>
      <c r="F88" s="110">
        <f>F29</f>
        <v>0</v>
      </c>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391">
        <f>AL29</f>
      </c>
      <c r="AM88" s="392"/>
      <c r="AN88" s="451">
        <f>AN29</f>
        <v>0</v>
      </c>
      <c r="AO88" s="452"/>
      <c r="AP88" s="452"/>
      <c r="AQ88" s="452"/>
      <c r="AR88" s="452"/>
      <c r="AS88" s="452"/>
      <c r="AT88" s="128">
        <f>AT29</f>
        <v>0</v>
      </c>
      <c r="AU88" s="128"/>
      <c r="AV88" s="128"/>
      <c r="AW88" s="366">
        <f>AW29</f>
        <v>0</v>
      </c>
      <c r="AX88" s="366"/>
      <c r="AY88" s="366"/>
      <c r="AZ88" s="366"/>
      <c r="BA88" s="366"/>
      <c r="BB88" s="366"/>
      <c r="BC88" s="366"/>
      <c r="BD88" s="367"/>
      <c r="BE88" s="412">
        <f>BE29</f>
        <v>0</v>
      </c>
      <c r="BF88" s="413"/>
      <c r="BG88" s="413"/>
      <c r="BH88" s="413"/>
      <c r="BI88" s="413"/>
      <c r="BJ88" s="413"/>
      <c r="BK88" s="413"/>
      <c r="BL88" s="413"/>
      <c r="BM88" s="413"/>
      <c r="BN88" s="413"/>
      <c r="BO88" s="413"/>
      <c r="BP88" s="118">
        <f>BP29</f>
        <v>0</v>
      </c>
      <c r="BQ88" s="119"/>
      <c r="BR88" s="8"/>
      <c r="BS88" s="123"/>
      <c r="BT88" s="124"/>
      <c r="BU88" s="124"/>
      <c r="BV88" s="124"/>
      <c r="BW88" s="124"/>
      <c r="BX88" s="124"/>
      <c r="BY88" s="124"/>
      <c r="BZ88" s="124"/>
      <c r="CA88" s="124"/>
      <c r="CB88" s="124"/>
      <c r="CC88" s="124"/>
      <c r="CD88" s="124"/>
      <c r="CE88" s="124"/>
      <c r="CF88" s="126"/>
    </row>
    <row r="89" spans="2:84" ht="9.75" customHeight="1">
      <c r="B89" s="129"/>
      <c r="C89" s="130"/>
      <c r="D89" s="130"/>
      <c r="E89" s="361"/>
      <c r="F89" s="108"/>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393"/>
      <c r="AM89" s="394"/>
      <c r="AN89" s="453"/>
      <c r="AO89" s="454"/>
      <c r="AP89" s="454"/>
      <c r="AQ89" s="454"/>
      <c r="AR89" s="454"/>
      <c r="AS89" s="454"/>
      <c r="AT89" s="130"/>
      <c r="AU89" s="130"/>
      <c r="AV89" s="130"/>
      <c r="AW89" s="368"/>
      <c r="AX89" s="368"/>
      <c r="AY89" s="368"/>
      <c r="AZ89" s="368"/>
      <c r="BA89" s="368"/>
      <c r="BB89" s="368"/>
      <c r="BC89" s="368"/>
      <c r="BD89" s="369"/>
      <c r="BE89" s="412"/>
      <c r="BF89" s="413"/>
      <c r="BG89" s="413"/>
      <c r="BH89" s="413"/>
      <c r="BI89" s="413"/>
      <c r="BJ89" s="413"/>
      <c r="BK89" s="413"/>
      <c r="BL89" s="413"/>
      <c r="BM89" s="413"/>
      <c r="BN89" s="413"/>
      <c r="BO89" s="413"/>
      <c r="BP89" s="118"/>
      <c r="BQ89" s="119"/>
      <c r="BR89" s="8"/>
      <c r="BS89" s="123"/>
      <c r="BT89" s="124"/>
      <c r="BU89" s="124"/>
      <c r="BV89" s="124"/>
      <c r="BW89" s="124"/>
      <c r="BX89" s="124"/>
      <c r="BY89" s="124"/>
      <c r="BZ89" s="124"/>
      <c r="CA89" s="124"/>
      <c r="CB89" s="124"/>
      <c r="CC89" s="124"/>
      <c r="CD89" s="124"/>
      <c r="CE89" s="124"/>
      <c r="CF89" s="126"/>
    </row>
    <row r="90" spans="2:84" ht="9.75" customHeight="1">
      <c r="B90" s="127">
        <f>B31</f>
        <v>0</v>
      </c>
      <c r="C90" s="128"/>
      <c r="D90" s="128">
        <f>D31</f>
        <v>0</v>
      </c>
      <c r="E90" s="360"/>
      <c r="F90" s="110">
        <f>F31</f>
        <v>0</v>
      </c>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391">
        <f>AL31</f>
      </c>
      <c r="AM90" s="392"/>
      <c r="AN90" s="451">
        <f>AN31</f>
        <v>0</v>
      </c>
      <c r="AO90" s="452"/>
      <c r="AP90" s="452"/>
      <c r="AQ90" s="452"/>
      <c r="AR90" s="452"/>
      <c r="AS90" s="452"/>
      <c r="AT90" s="128">
        <f>AT31</f>
        <v>0</v>
      </c>
      <c r="AU90" s="128"/>
      <c r="AV90" s="128"/>
      <c r="AW90" s="366">
        <f>AW31</f>
        <v>0</v>
      </c>
      <c r="AX90" s="366"/>
      <c r="AY90" s="366"/>
      <c r="AZ90" s="366"/>
      <c r="BA90" s="366"/>
      <c r="BB90" s="366"/>
      <c r="BC90" s="366"/>
      <c r="BD90" s="367"/>
      <c r="BE90" s="412">
        <f>BE31</f>
        <v>0</v>
      </c>
      <c r="BF90" s="413"/>
      <c r="BG90" s="413"/>
      <c r="BH90" s="413"/>
      <c r="BI90" s="413"/>
      <c r="BJ90" s="413"/>
      <c r="BK90" s="413"/>
      <c r="BL90" s="413"/>
      <c r="BM90" s="413"/>
      <c r="BN90" s="413"/>
      <c r="BO90" s="413"/>
      <c r="BP90" s="118">
        <f>BP31</f>
        <v>0</v>
      </c>
      <c r="BQ90" s="119"/>
      <c r="BR90" s="8"/>
      <c r="BS90" s="123"/>
      <c r="BT90" s="124"/>
      <c r="BU90" s="124"/>
      <c r="BV90" s="124"/>
      <c r="BW90" s="124"/>
      <c r="BX90" s="124"/>
      <c r="BY90" s="124"/>
      <c r="BZ90" s="124"/>
      <c r="CA90" s="124"/>
      <c r="CB90" s="124"/>
      <c r="CC90" s="124"/>
      <c r="CD90" s="124"/>
      <c r="CE90" s="124"/>
      <c r="CF90" s="126"/>
    </row>
    <row r="91" spans="2:84" ht="9.75" customHeight="1">
      <c r="B91" s="129"/>
      <c r="C91" s="130"/>
      <c r="D91" s="130"/>
      <c r="E91" s="361"/>
      <c r="F91" s="108"/>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393"/>
      <c r="AM91" s="394"/>
      <c r="AN91" s="453"/>
      <c r="AO91" s="454"/>
      <c r="AP91" s="454"/>
      <c r="AQ91" s="454"/>
      <c r="AR91" s="454"/>
      <c r="AS91" s="454"/>
      <c r="AT91" s="130"/>
      <c r="AU91" s="130"/>
      <c r="AV91" s="130"/>
      <c r="AW91" s="368"/>
      <c r="AX91" s="368"/>
      <c r="AY91" s="368"/>
      <c r="AZ91" s="368"/>
      <c r="BA91" s="368"/>
      <c r="BB91" s="368"/>
      <c r="BC91" s="368"/>
      <c r="BD91" s="369"/>
      <c r="BE91" s="412"/>
      <c r="BF91" s="413"/>
      <c r="BG91" s="413"/>
      <c r="BH91" s="413"/>
      <c r="BI91" s="413"/>
      <c r="BJ91" s="413"/>
      <c r="BK91" s="413"/>
      <c r="BL91" s="413"/>
      <c r="BM91" s="413"/>
      <c r="BN91" s="413"/>
      <c r="BO91" s="413"/>
      <c r="BP91" s="118"/>
      <c r="BQ91" s="119"/>
      <c r="BR91" s="8"/>
      <c r="BS91" s="123"/>
      <c r="BT91" s="124"/>
      <c r="BU91" s="124"/>
      <c r="BV91" s="124"/>
      <c r="BW91" s="124"/>
      <c r="BX91" s="124"/>
      <c r="BY91" s="124"/>
      <c r="BZ91" s="124"/>
      <c r="CA91" s="124"/>
      <c r="CB91" s="124"/>
      <c r="CC91" s="124"/>
      <c r="CD91" s="124"/>
      <c r="CE91" s="124"/>
      <c r="CF91" s="126"/>
    </row>
    <row r="92" spans="2:84" ht="9.75" customHeight="1">
      <c r="B92" s="127">
        <f>B33</f>
        <v>0</v>
      </c>
      <c r="C92" s="128"/>
      <c r="D92" s="128">
        <f>D33</f>
        <v>0</v>
      </c>
      <c r="E92" s="360"/>
      <c r="F92" s="110">
        <f>F33</f>
        <v>0</v>
      </c>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391">
        <f aca="true" t="shared" si="0" ref="AL92:AL114">AL33</f>
      </c>
      <c r="AM92" s="392"/>
      <c r="AN92" s="451">
        <f>AN33</f>
        <v>0</v>
      </c>
      <c r="AO92" s="452"/>
      <c r="AP92" s="452"/>
      <c r="AQ92" s="452"/>
      <c r="AR92" s="452"/>
      <c r="AS92" s="452"/>
      <c r="AT92" s="128">
        <f>AT33</f>
        <v>0</v>
      </c>
      <c r="AU92" s="128"/>
      <c r="AV92" s="128"/>
      <c r="AW92" s="366">
        <f>AW33</f>
        <v>0</v>
      </c>
      <c r="AX92" s="366"/>
      <c r="AY92" s="366"/>
      <c r="AZ92" s="366"/>
      <c r="BA92" s="366"/>
      <c r="BB92" s="366"/>
      <c r="BC92" s="366"/>
      <c r="BD92" s="367"/>
      <c r="BE92" s="412">
        <f>BE33</f>
        <v>0</v>
      </c>
      <c r="BF92" s="413"/>
      <c r="BG92" s="413"/>
      <c r="BH92" s="413"/>
      <c r="BI92" s="413"/>
      <c r="BJ92" s="413"/>
      <c r="BK92" s="413"/>
      <c r="BL92" s="413"/>
      <c r="BM92" s="413"/>
      <c r="BN92" s="413"/>
      <c r="BO92" s="413"/>
      <c r="BP92" s="118">
        <f>BP33</f>
        <v>0</v>
      </c>
      <c r="BQ92" s="119"/>
      <c r="BR92" s="8"/>
      <c r="BS92" s="123"/>
      <c r="BT92" s="124"/>
      <c r="BU92" s="124"/>
      <c r="BV92" s="124"/>
      <c r="BW92" s="124"/>
      <c r="BX92" s="124"/>
      <c r="BY92" s="124"/>
      <c r="BZ92" s="124"/>
      <c r="CA92" s="124"/>
      <c r="CB92" s="124"/>
      <c r="CC92" s="124"/>
      <c r="CD92" s="124"/>
      <c r="CE92" s="124"/>
      <c r="CF92" s="126"/>
    </row>
    <row r="93" spans="2:84" ht="9.75" customHeight="1">
      <c r="B93" s="129"/>
      <c r="C93" s="130"/>
      <c r="D93" s="130"/>
      <c r="E93" s="361"/>
      <c r="F93" s="108"/>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393"/>
      <c r="AM93" s="394"/>
      <c r="AN93" s="453"/>
      <c r="AO93" s="454"/>
      <c r="AP93" s="454"/>
      <c r="AQ93" s="454"/>
      <c r="AR93" s="454"/>
      <c r="AS93" s="454"/>
      <c r="AT93" s="130"/>
      <c r="AU93" s="130"/>
      <c r="AV93" s="130"/>
      <c r="AW93" s="368"/>
      <c r="AX93" s="368"/>
      <c r="AY93" s="368"/>
      <c r="AZ93" s="368"/>
      <c r="BA93" s="368"/>
      <c r="BB93" s="368"/>
      <c r="BC93" s="368"/>
      <c r="BD93" s="369"/>
      <c r="BE93" s="412"/>
      <c r="BF93" s="413"/>
      <c r="BG93" s="413"/>
      <c r="BH93" s="413"/>
      <c r="BI93" s="413"/>
      <c r="BJ93" s="413"/>
      <c r="BK93" s="413"/>
      <c r="BL93" s="413"/>
      <c r="BM93" s="413"/>
      <c r="BN93" s="413"/>
      <c r="BO93" s="413"/>
      <c r="BP93" s="118"/>
      <c r="BQ93" s="119"/>
      <c r="BR93" s="8"/>
      <c r="BS93" s="123"/>
      <c r="BT93" s="124"/>
      <c r="BU93" s="124"/>
      <c r="BV93" s="124"/>
      <c r="BW93" s="124"/>
      <c r="BX93" s="124"/>
      <c r="BY93" s="124"/>
      <c r="BZ93" s="124"/>
      <c r="CA93" s="124"/>
      <c r="CB93" s="124"/>
      <c r="CC93" s="124"/>
      <c r="CD93" s="124"/>
      <c r="CE93" s="124"/>
      <c r="CF93" s="126"/>
    </row>
    <row r="94" spans="2:84" ht="9.75" customHeight="1">
      <c r="B94" s="127">
        <f>B35</f>
        <v>0</v>
      </c>
      <c r="C94" s="128"/>
      <c r="D94" s="128">
        <f>D35</f>
        <v>0</v>
      </c>
      <c r="E94" s="360"/>
      <c r="F94" s="110">
        <f>F35</f>
        <v>0</v>
      </c>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391">
        <f t="shared" si="0"/>
      </c>
      <c r="AM94" s="392"/>
      <c r="AN94" s="451">
        <f>AN35</f>
        <v>0</v>
      </c>
      <c r="AO94" s="452"/>
      <c r="AP94" s="452"/>
      <c r="AQ94" s="452"/>
      <c r="AR94" s="452"/>
      <c r="AS94" s="452"/>
      <c r="AT94" s="128">
        <f>AT35</f>
        <v>0</v>
      </c>
      <c r="AU94" s="128"/>
      <c r="AV94" s="128"/>
      <c r="AW94" s="366">
        <f>AW35</f>
        <v>0</v>
      </c>
      <c r="AX94" s="366"/>
      <c r="AY94" s="366"/>
      <c r="AZ94" s="366"/>
      <c r="BA94" s="366"/>
      <c r="BB94" s="366"/>
      <c r="BC94" s="366"/>
      <c r="BD94" s="367"/>
      <c r="BE94" s="412">
        <f>BE35</f>
        <v>0</v>
      </c>
      <c r="BF94" s="413"/>
      <c r="BG94" s="413"/>
      <c r="BH94" s="413"/>
      <c r="BI94" s="413"/>
      <c r="BJ94" s="413"/>
      <c r="BK94" s="413"/>
      <c r="BL94" s="413"/>
      <c r="BM94" s="413"/>
      <c r="BN94" s="413"/>
      <c r="BO94" s="413"/>
      <c r="BP94" s="118">
        <f>BP35</f>
        <v>0</v>
      </c>
      <c r="BQ94" s="119"/>
      <c r="BR94" s="8"/>
      <c r="BS94" s="123"/>
      <c r="BT94" s="124"/>
      <c r="BU94" s="124"/>
      <c r="BV94" s="124"/>
      <c r="BW94" s="124"/>
      <c r="BX94" s="124"/>
      <c r="BY94" s="124"/>
      <c r="BZ94" s="124"/>
      <c r="CA94" s="124"/>
      <c r="CB94" s="124"/>
      <c r="CC94" s="124"/>
      <c r="CD94" s="124"/>
      <c r="CE94" s="124"/>
      <c r="CF94" s="126"/>
    </row>
    <row r="95" spans="2:84" ht="9.75" customHeight="1">
      <c r="B95" s="129"/>
      <c r="C95" s="130"/>
      <c r="D95" s="130"/>
      <c r="E95" s="361"/>
      <c r="F95" s="108"/>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393"/>
      <c r="AM95" s="394"/>
      <c r="AN95" s="453"/>
      <c r="AO95" s="454"/>
      <c r="AP95" s="454"/>
      <c r="AQ95" s="454"/>
      <c r="AR95" s="454"/>
      <c r="AS95" s="454"/>
      <c r="AT95" s="130"/>
      <c r="AU95" s="130"/>
      <c r="AV95" s="130"/>
      <c r="AW95" s="368"/>
      <c r="AX95" s="368"/>
      <c r="AY95" s="368"/>
      <c r="AZ95" s="368"/>
      <c r="BA95" s="368"/>
      <c r="BB95" s="368"/>
      <c r="BC95" s="368"/>
      <c r="BD95" s="369"/>
      <c r="BE95" s="412"/>
      <c r="BF95" s="413"/>
      <c r="BG95" s="413"/>
      <c r="BH95" s="413"/>
      <c r="BI95" s="413"/>
      <c r="BJ95" s="413"/>
      <c r="BK95" s="413"/>
      <c r="BL95" s="413"/>
      <c r="BM95" s="413"/>
      <c r="BN95" s="413"/>
      <c r="BO95" s="413"/>
      <c r="BP95" s="118"/>
      <c r="BQ95" s="119"/>
      <c r="BR95" s="8"/>
      <c r="BS95" s="123"/>
      <c r="BT95" s="124"/>
      <c r="BU95" s="124"/>
      <c r="BV95" s="124"/>
      <c r="BW95" s="124"/>
      <c r="BX95" s="124"/>
      <c r="BY95" s="124"/>
      <c r="BZ95" s="124"/>
      <c r="CA95" s="124"/>
      <c r="CB95" s="124"/>
      <c r="CC95" s="124"/>
      <c r="CD95" s="124"/>
      <c r="CE95" s="124"/>
      <c r="CF95" s="126"/>
    </row>
    <row r="96" spans="2:84" ht="9.75" customHeight="1">
      <c r="B96" s="127">
        <f>B37</f>
        <v>0</v>
      </c>
      <c r="C96" s="128"/>
      <c r="D96" s="128">
        <f>D37</f>
        <v>0</v>
      </c>
      <c r="E96" s="360"/>
      <c r="F96" s="110">
        <f>F37</f>
        <v>0</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391">
        <f t="shared" si="0"/>
      </c>
      <c r="AM96" s="392"/>
      <c r="AN96" s="451">
        <f>AN37</f>
        <v>0</v>
      </c>
      <c r="AO96" s="452"/>
      <c r="AP96" s="452"/>
      <c r="AQ96" s="452"/>
      <c r="AR96" s="452"/>
      <c r="AS96" s="452"/>
      <c r="AT96" s="128">
        <f>AT37</f>
        <v>0</v>
      </c>
      <c r="AU96" s="128"/>
      <c r="AV96" s="128"/>
      <c r="AW96" s="366">
        <f>AW37</f>
        <v>0</v>
      </c>
      <c r="AX96" s="366"/>
      <c r="AY96" s="366"/>
      <c r="AZ96" s="366"/>
      <c r="BA96" s="366"/>
      <c r="BB96" s="366"/>
      <c r="BC96" s="366"/>
      <c r="BD96" s="367"/>
      <c r="BE96" s="412">
        <f>BE37</f>
        <v>0</v>
      </c>
      <c r="BF96" s="413"/>
      <c r="BG96" s="413"/>
      <c r="BH96" s="413"/>
      <c r="BI96" s="413"/>
      <c r="BJ96" s="413"/>
      <c r="BK96" s="413"/>
      <c r="BL96" s="413"/>
      <c r="BM96" s="413"/>
      <c r="BN96" s="413"/>
      <c r="BO96" s="413"/>
      <c r="BP96" s="118">
        <f>BP37</f>
        <v>0</v>
      </c>
      <c r="BQ96" s="119"/>
      <c r="BR96" s="8"/>
      <c r="BS96" s="123"/>
      <c r="BT96" s="124"/>
      <c r="BU96" s="124"/>
      <c r="BV96" s="124"/>
      <c r="BW96" s="124"/>
      <c r="BX96" s="124"/>
      <c r="BY96" s="124"/>
      <c r="BZ96" s="124"/>
      <c r="CA96" s="124"/>
      <c r="CB96" s="124"/>
      <c r="CC96" s="124"/>
      <c r="CD96" s="124"/>
      <c r="CE96" s="124"/>
      <c r="CF96" s="126"/>
    </row>
    <row r="97" spans="2:84" ht="9.75" customHeight="1">
      <c r="B97" s="129"/>
      <c r="C97" s="130"/>
      <c r="D97" s="130"/>
      <c r="E97" s="361"/>
      <c r="F97" s="108"/>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393"/>
      <c r="AM97" s="394"/>
      <c r="AN97" s="453"/>
      <c r="AO97" s="454"/>
      <c r="AP97" s="454"/>
      <c r="AQ97" s="454"/>
      <c r="AR97" s="454"/>
      <c r="AS97" s="454"/>
      <c r="AT97" s="130"/>
      <c r="AU97" s="130"/>
      <c r="AV97" s="130"/>
      <c r="AW97" s="368"/>
      <c r="AX97" s="368"/>
      <c r="AY97" s="368"/>
      <c r="AZ97" s="368"/>
      <c r="BA97" s="368"/>
      <c r="BB97" s="368"/>
      <c r="BC97" s="368"/>
      <c r="BD97" s="369"/>
      <c r="BE97" s="412"/>
      <c r="BF97" s="413"/>
      <c r="BG97" s="413"/>
      <c r="BH97" s="413"/>
      <c r="BI97" s="413"/>
      <c r="BJ97" s="413"/>
      <c r="BK97" s="413"/>
      <c r="BL97" s="413"/>
      <c r="BM97" s="413"/>
      <c r="BN97" s="413"/>
      <c r="BO97" s="413"/>
      <c r="BP97" s="118"/>
      <c r="BQ97" s="119"/>
      <c r="BR97" s="8"/>
      <c r="BS97" s="123"/>
      <c r="BT97" s="124"/>
      <c r="BU97" s="124"/>
      <c r="BV97" s="124"/>
      <c r="BW97" s="124"/>
      <c r="BX97" s="124"/>
      <c r="BY97" s="124"/>
      <c r="BZ97" s="124"/>
      <c r="CA97" s="124"/>
      <c r="CB97" s="124"/>
      <c r="CC97" s="124"/>
      <c r="CD97" s="124"/>
      <c r="CE97" s="124"/>
      <c r="CF97" s="126"/>
    </row>
    <row r="98" spans="2:84" ht="9.75" customHeight="1">
      <c r="B98" s="127">
        <f>B39</f>
        <v>0</v>
      </c>
      <c r="C98" s="128"/>
      <c r="D98" s="128">
        <f>D39</f>
        <v>0</v>
      </c>
      <c r="E98" s="360"/>
      <c r="F98" s="110">
        <f>F39</f>
        <v>0</v>
      </c>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391">
        <f t="shared" si="0"/>
      </c>
      <c r="AM98" s="392"/>
      <c r="AN98" s="451">
        <f>AN39</f>
        <v>0</v>
      </c>
      <c r="AO98" s="452"/>
      <c r="AP98" s="452"/>
      <c r="AQ98" s="452"/>
      <c r="AR98" s="452"/>
      <c r="AS98" s="452"/>
      <c r="AT98" s="128">
        <f>AT39</f>
        <v>0</v>
      </c>
      <c r="AU98" s="128"/>
      <c r="AV98" s="128"/>
      <c r="AW98" s="366">
        <f>AW39</f>
        <v>0</v>
      </c>
      <c r="AX98" s="366"/>
      <c r="AY98" s="366"/>
      <c r="AZ98" s="366"/>
      <c r="BA98" s="366"/>
      <c r="BB98" s="366"/>
      <c r="BC98" s="366"/>
      <c r="BD98" s="367"/>
      <c r="BE98" s="412">
        <f>BE39</f>
        <v>0</v>
      </c>
      <c r="BF98" s="413"/>
      <c r="BG98" s="413"/>
      <c r="BH98" s="413"/>
      <c r="BI98" s="413"/>
      <c r="BJ98" s="413"/>
      <c r="BK98" s="413"/>
      <c r="BL98" s="413"/>
      <c r="BM98" s="413"/>
      <c r="BN98" s="413"/>
      <c r="BO98" s="413"/>
      <c r="BP98" s="118">
        <f>BP39</f>
        <v>0</v>
      </c>
      <c r="BQ98" s="119"/>
      <c r="BR98" s="8"/>
      <c r="BS98" s="123"/>
      <c r="BT98" s="124"/>
      <c r="BU98" s="124"/>
      <c r="BV98" s="124"/>
      <c r="BW98" s="124"/>
      <c r="BX98" s="124"/>
      <c r="BY98" s="124"/>
      <c r="BZ98" s="124"/>
      <c r="CA98" s="124"/>
      <c r="CB98" s="124"/>
      <c r="CC98" s="124"/>
      <c r="CD98" s="124"/>
      <c r="CE98" s="124"/>
      <c r="CF98" s="126"/>
    </row>
    <row r="99" spans="2:84" ht="9.75" customHeight="1">
      <c r="B99" s="129"/>
      <c r="C99" s="130"/>
      <c r="D99" s="130"/>
      <c r="E99" s="361"/>
      <c r="F99" s="108"/>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93"/>
      <c r="AM99" s="394"/>
      <c r="AN99" s="453"/>
      <c r="AO99" s="454"/>
      <c r="AP99" s="454"/>
      <c r="AQ99" s="454"/>
      <c r="AR99" s="454"/>
      <c r="AS99" s="454"/>
      <c r="AT99" s="130"/>
      <c r="AU99" s="130"/>
      <c r="AV99" s="130"/>
      <c r="AW99" s="368"/>
      <c r="AX99" s="368"/>
      <c r="AY99" s="368"/>
      <c r="AZ99" s="368"/>
      <c r="BA99" s="368"/>
      <c r="BB99" s="368"/>
      <c r="BC99" s="368"/>
      <c r="BD99" s="369"/>
      <c r="BE99" s="412"/>
      <c r="BF99" s="413"/>
      <c r="BG99" s="413"/>
      <c r="BH99" s="413"/>
      <c r="BI99" s="413"/>
      <c r="BJ99" s="413"/>
      <c r="BK99" s="413"/>
      <c r="BL99" s="413"/>
      <c r="BM99" s="413"/>
      <c r="BN99" s="413"/>
      <c r="BO99" s="413"/>
      <c r="BP99" s="118"/>
      <c r="BQ99" s="119"/>
      <c r="BR99" s="8"/>
      <c r="BS99" s="123"/>
      <c r="BT99" s="124"/>
      <c r="BU99" s="124"/>
      <c r="BV99" s="124"/>
      <c r="BW99" s="124"/>
      <c r="BX99" s="124"/>
      <c r="BY99" s="124"/>
      <c r="BZ99" s="124"/>
      <c r="CA99" s="124"/>
      <c r="CB99" s="124"/>
      <c r="CC99" s="124"/>
      <c r="CD99" s="124"/>
      <c r="CE99" s="124"/>
      <c r="CF99" s="126"/>
    </row>
    <row r="100" spans="2:84" ht="9.75" customHeight="1">
      <c r="B100" s="127">
        <f>B41</f>
        <v>0</v>
      </c>
      <c r="C100" s="128"/>
      <c r="D100" s="128">
        <f>D41</f>
        <v>0</v>
      </c>
      <c r="E100" s="360"/>
      <c r="F100" s="110">
        <f>F41</f>
        <v>0</v>
      </c>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391">
        <f t="shared" si="0"/>
      </c>
      <c r="AM100" s="392"/>
      <c r="AN100" s="451">
        <f>AN41</f>
        <v>0</v>
      </c>
      <c r="AO100" s="452"/>
      <c r="AP100" s="452"/>
      <c r="AQ100" s="452"/>
      <c r="AR100" s="452"/>
      <c r="AS100" s="452"/>
      <c r="AT100" s="128">
        <f>AT41</f>
        <v>0</v>
      </c>
      <c r="AU100" s="128"/>
      <c r="AV100" s="128"/>
      <c r="AW100" s="366">
        <f>AW41</f>
        <v>0</v>
      </c>
      <c r="AX100" s="366"/>
      <c r="AY100" s="366"/>
      <c r="AZ100" s="366"/>
      <c r="BA100" s="366"/>
      <c r="BB100" s="366"/>
      <c r="BC100" s="366"/>
      <c r="BD100" s="367"/>
      <c r="BE100" s="412">
        <f>BE41</f>
        <v>0</v>
      </c>
      <c r="BF100" s="413"/>
      <c r="BG100" s="413"/>
      <c r="BH100" s="413"/>
      <c r="BI100" s="413"/>
      <c r="BJ100" s="413"/>
      <c r="BK100" s="413"/>
      <c r="BL100" s="413"/>
      <c r="BM100" s="413"/>
      <c r="BN100" s="413"/>
      <c r="BO100" s="413"/>
      <c r="BP100" s="118">
        <f>BP41</f>
        <v>0</v>
      </c>
      <c r="BQ100" s="119"/>
      <c r="BR100" s="8"/>
      <c r="BS100" s="123"/>
      <c r="BT100" s="124"/>
      <c r="BU100" s="124"/>
      <c r="BV100" s="124"/>
      <c r="BW100" s="124"/>
      <c r="BX100" s="124"/>
      <c r="BY100" s="124"/>
      <c r="BZ100" s="124"/>
      <c r="CA100" s="124"/>
      <c r="CB100" s="124"/>
      <c r="CC100" s="124"/>
      <c r="CD100" s="124"/>
      <c r="CE100" s="124"/>
      <c r="CF100" s="126"/>
    </row>
    <row r="101" spans="2:84" ht="9.75" customHeight="1">
      <c r="B101" s="129"/>
      <c r="C101" s="130"/>
      <c r="D101" s="130"/>
      <c r="E101" s="361"/>
      <c r="F101" s="108"/>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393"/>
      <c r="AM101" s="394"/>
      <c r="AN101" s="453"/>
      <c r="AO101" s="454"/>
      <c r="AP101" s="454"/>
      <c r="AQ101" s="454"/>
      <c r="AR101" s="454"/>
      <c r="AS101" s="454"/>
      <c r="AT101" s="130"/>
      <c r="AU101" s="130"/>
      <c r="AV101" s="130"/>
      <c r="AW101" s="368"/>
      <c r="AX101" s="368"/>
      <c r="AY101" s="368"/>
      <c r="AZ101" s="368"/>
      <c r="BA101" s="368"/>
      <c r="BB101" s="368"/>
      <c r="BC101" s="368"/>
      <c r="BD101" s="369"/>
      <c r="BE101" s="412"/>
      <c r="BF101" s="413"/>
      <c r="BG101" s="413"/>
      <c r="BH101" s="413"/>
      <c r="BI101" s="413"/>
      <c r="BJ101" s="413"/>
      <c r="BK101" s="413"/>
      <c r="BL101" s="413"/>
      <c r="BM101" s="413"/>
      <c r="BN101" s="413"/>
      <c r="BO101" s="413"/>
      <c r="BP101" s="118"/>
      <c r="BQ101" s="119"/>
      <c r="BR101" s="8"/>
      <c r="BS101" s="123"/>
      <c r="BT101" s="124"/>
      <c r="BU101" s="124"/>
      <c r="BV101" s="124"/>
      <c r="BW101" s="124"/>
      <c r="BX101" s="124"/>
      <c r="BY101" s="124"/>
      <c r="BZ101" s="124"/>
      <c r="CA101" s="124"/>
      <c r="CB101" s="124"/>
      <c r="CC101" s="124"/>
      <c r="CD101" s="124"/>
      <c r="CE101" s="124"/>
      <c r="CF101" s="126"/>
    </row>
    <row r="102" spans="2:84" ht="9.75" customHeight="1">
      <c r="B102" s="127">
        <f>B43</f>
        <v>0</v>
      </c>
      <c r="C102" s="128"/>
      <c r="D102" s="128">
        <f>D43</f>
        <v>0</v>
      </c>
      <c r="E102" s="360"/>
      <c r="F102" s="110">
        <f>F43</f>
        <v>0</v>
      </c>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391">
        <f t="shared" si="0"/>
      </c>
      <c r="AM102" s="392"/>
      <c r="AN102" s="451">
        <f>AN43</f>
        <v>0</v>
      </c>
      <c r="AO102" s="452"/>
      <c r="AP102" s="452"/>
      <c r="AQ102" s="452"/>
      <c r="AR102" s="452"/>
      <c r="AS102" s="452"/>
      <c r="AT102" s="128">
        <f>AT43</f>
        <v>0</v>
      </c>
      <c r="AU102" s="128"/>
      <c r="AV102" s="128"/>
      <c r="AW102" s="366">
        <f>AW43</f>
        <v>0</v>
      </c>
      <c r="AX102" s="366"/>
      <c r="AY102" s="366"/>
      <c r="AZ102" s="366"/>
      <c r="BA102" s="366"/>
      <c r="BB102" s="366"/>
      <c r="BC102" s="366"/>
      <c r="BD102" s="367"/>
      <c r="BE102" s="412">
        <f>BE43</f>
        <v>0</v>
      </c>
      <c r="BF102" s="413"/>
      <c r="BG102" s="413"/>
      <c r="BH102" s="413"/>
      <c r="BI102" s="413"/>
      <c r="BJ102" s="413"/>
      <c r="BK102" s="413"/>
      <c r="BL102" s="413"/>
      <c r="BM102" s="413"/>
      <c r="BN102" s="413"/>
      <c r="BO102" s="413"/>
      <c r="BP102" s="118">
        <f>BP43</f>
        <v>0</v>
      </c>
      <c r="BQ102" s="119"/>
      <c r="BR102" s="8"/>
      <c r="BS102" s="123"/>
      <c r="BT102" s="124"/>
      <c r="BU102" s="124"/>
      <c r="BV102" s="124"/>
      <c r="BW102" s="124"/>
      <c r="BX102" s="124"/>
      <c r="BY102" s="124"/>
      <c r="BZ102" s="124"/>
      <c r="CA102" s="124"/>
      <c r="CB102" s="124"/>
      <c r="CC102" s="124"/>
      <c r="CD102" s="124"/>
      <c r="CE102" s="124"/>
      <c r="CF102" s="126"/>
    </row>
    <row r="103" spans="2:84" ht="9.75" customHeight="1">
      <c r="B103" s="129"/>
      <c r="C103" s="130"/>
      <c r="D103" s="130"/>
      <c r="E103" s="361"/>
      <c r="F103" s="108"/>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393"/>
      <c r="AM103" s="394"/>
      <c r="AN103" s="453"/>
      <c r="AO103" s="454"/>
      <c r="AP103" s="454"/>
      <c r="AQ103" s="454"/>
      <c r="AR103" s="454"/>
      <c r="AS103" s="454"/>
      <c r="AT103" s="130"/>
      <c r="AU103" s="130"/>
      <c r="AV103" s="130"/>
      <c r="AW103" s="368"/>
      <c r="AX103" s="368"/>
      <c r="AY103" s="368"/>
      <c r="AZ103" s="368"/>
      <c r="BA103" s="368"/>
      <c r="BB103" s="368"/>
      <c r="BC103" s="368"/>
      <c r="BD103" s="369"/>
      <c r="BE103" s="412"/>
      <c r="BF103" s="413"/>
      <c r="BG103" s="413"/>
      <c r="BH103" s="413"/>
      <c r="BI103" s="413"/>
      <c r="BJ103" s="413"/>
      <c r="BK103" s="413"/>
      <c r="BL103" s="413"/>
      <c r="BM103" s="413"/>
      <c r="BN103" s="413"/>
      <c r="BO103" s="413"/>
      <c r="BP103" s="118"/>
      <c r="BQ103" s="119"/>
      <c r="BR103" s="8"/>
      <c r="BS103" s="123"/>
      <c r="BT103" s="124"/>
      <c r="BU103" s="124"/>
      <c r="BV103" s="124"/>
      <c r="BW103" s="124"/>
      <c r="BX103" s="124"/>
      <c r="BY103" s="124"/>
      <c r="BZ103" s="124"/>
      <c r="CA103" s="124"/>
      <c r="CB103" s="124"/>
      <c r="CC103" s="124"/>
      <c r="CD103" s="124"/>
      <c r="CE103" s="124"/>
      <c r="CF103" s="126"/>
    </row>
    <row r="104" spans="2:84" ht="9.75" customHeight="1">
      <c r="B104" s="127">
        <f>B45</f>
        <v>0</v>
      </c>
      <c r="C104" s="128"/>
      <c r="D104" s="128">
        <f>D45</f>
        <v>0</v>
      </c>
      <c r="E104" s="360"/>
      <c r="F104" s="110">
        <f>F45</f>
        <v>0</v>
      </c>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391">
        <f t="shared" si="0"/>
      </c>
      <c r="AM104" s="392"/>
      <c r="AN104" s="451">
        <f>AN45</f>
        <v>0</v>
      </c>
      <c r="AO104" s="452"/>
      <c r="AP104" s="452"/>
      <c r="AQ104" s="452"/>
      <c r="AR104" s="452"/>
      <c r="AS104" s="452"/>
      <c r="AT104" s="128">
        <f>AT45</f>
        <v>0</v>
      </c>
      <c r="AU104" s="128"/>
      <c r="AV104" s="128"/>
      <c r="AW104" s="366">
        <f>AW45</f>
        <v>0</v>
      </c>
      <c r="AX104" s="366"/>
      <c r="AY104" s="366"/>
      <c r="AZ104" s="366"/>
      <c r="BA104" s="366"/>
      <c r="BB104" s="366"/>
      <c r="BC104" s="366"/>
      <c r="BD104" s="367"/>
      <c r="BE104" s="412">
        <f>BE45</f>
        <v>0</v>
      </c>
      <c r="BF104" s="413"/>
      <c r="BG104" s="413"/>
      <c r="BH104" s="413"/>
      <c r="BI104" s="413"/>
      <c r="BJ104" s="413"/>
      <c r="BK104" s="413"/>
      <c r="BL104" s="413"/>
      <c r="BM104" s="413"/>
      <c r="BN104" s="413"/>
      <c r="BO104" s="413"/>
      <c r="BP104" s="118">
        <f>BP45</f>
        <v>0</v>
      </c>
      <c r="BQ104" s="119"/>
      <c r="BR104" s="8"/>
      <c r="BS104" s="123"/>
      <c r="BT104" s="124"/>
      <c r="BU104" s="124"/>
      <c r="BV104" s="124"/>
      <c r="BW104" s="124"/>
      <c r="BX104" s="124"/>
      <c r="BY104" s="124"/>
      <c r="BZ104" s="124"/>
      <c r="CA104" s="124"/>
      <c r="CB104" s="124"/>
      <c r="CC104" s="124"/>
      <c r="CD104" s="124"/>
      <c r="CE104" s="124"/>
      <c r="CF104" s="126"/>
    </row>
    <row r="105" spans="2:84" ht="9.75" customHeight="1">
      <c r="B105" s="129"/>
      <c r="C105" s="130"/>
      <c r="D105" s="130"/>
      <c r="E105" s="361"/>
      <c r="F105" s="108"/>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393"/>
      <c r="AM105" s="394"/>
      <c r="AN105" s="453"/>
      <c r="AO105" s="454"/>
      <c r="AP105" s="454"/>
      <c r="AQ105" s="454"/>
      <c r="AR105" s="454"/>
      <c r="AS105" s="454"/>
      <c r="AT105" s="130"/>
      <c r="AU105" s="130"/>
      <c r="AV105" s="130"/>
      <c r="AW105" s="368"/>
      <c r="AX105" s="368"/>
      <c r="AY105" s="368"/>
      <c r="AZ105" s="368"/>
      <c r="BA105" s="368"/>
      <c r="BB105" s="368"/>
      <c r="BC105" s="368"/>
      <c r="BD105" s="369"/>
      <c r="BE105" s="412"/>
      <c r="BF105" s="413"/>
      <c r="BG105" s="413"/>
      <c r="BH105" s="413"/>
      <c r="BI105" s="413"/>
      <c r="BJ105" s="413"/>
      <c r="BK105" s="413"/>
      <c r="BL105" s="413"/>
      <c r="BM105" s="413"/>
      <c r="BN105" s="413"/>
      <c r="BO105" s="413"/>
      <c r="BP105" s="118"/>
      <c r="BQ105" s="119"/>
      <c r="BR105" s="8"/>
      <c r="BS105" s="123"/>
      <c r="BT105" s="124"/>
      <c r="BU105" s="124"/>
      <c r="BV105" s="124"/>
      <c r="BW105" s="124"/>
      <c r="BX105" s="124"/>
      <c r="BY105" s="124"/>
      <c r="BZ105" s="124"/>
      <c r="CA105" s="124"/>
      <c r="CB105" s="124"/>
      <c r="CC105" s="124"/>
      <c r="CD105" s="124"/>
      <c r="CE105" s="124"/>
      <c r="CF105" s="126"/>
    </row>
    <row r="106" spans="2:84" ht="9.75" customHeight="1">
      <c r="B106" s="127">
        <f>B47</f>
        <v>0</v>
      </c>
      <c r="C106" s="128"/>
      <c r="D106" s="128">
        <f>D47</f>
        <v>0</v>
      </c>
      <c r="E106" s="360"/>
      <c r="F106" s="110">
        <f>F47</f>
        <v>0</v>
      </c>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391">
        <f t="shared" si="0"/>
      </c>
      <c r="AM106" s="392"/>
      <c r="AN106" s="451">
        <f>AN47</f>
        <v>0</v>
      </c>
      <c r="AO106" s="452"/>
      <c r="AP106" s="452"/>
      <c r="AQ106" s="452"/>
      <c r="AR106" s="452"/>
      <c r="AS106" s="452"/>
      <c r="AT106" s="128">
        <f>AT47</f>
        <v>0</v>
      </c>
      <c r="AU106" s="128"/>
      <c r="AV106" s="128"/>
      <c r="AW106" s="366">
        <f>AW47</f>
        <v>0</v>
      </c>
      <c r="AX106" s="366"/>
      <c r="AY106" s="366"/>
      <c r="AZ106" s="366"/>
      <c r="BA106" s="366"/>
      <c r="BB106" s="366"/>
      <c r="BC106" s="366"/>
      <c r="BD106" s="367"/>
      <c r="BE106" s="412">
        <f>BE47</f>
        <v>0</v>
      </c>
      <c r="BF106" s="413"/>
      <c r="BG106" s="413"/>
      <c r="BH106" s="413"/>
      <c r="BI106" s="413"/>
      <c r="BJ106" s="413"/>
      <c r="BK106" s="413"/>
      <c r="BL106" s="413"/>
      <c r="BM106" s="413"/>
      <c r="BN106" s="413"/>
      <c r="BO106" s="413"/>
      <c r="BP106" s="118">
        <f>BP47</f>
        <v>0</v>
      </c>
      <c r="BQ106" s="119"/>
      <c r="BR106" s="8"/>
      <c r="BS106" s="123"/>
      <c r="BT106" s="124"/>
      <c r="BU106" s="124"/>
      <c r="BV106" s="124"/>
      <c r="BW106" s="124"/>
      <c r="BX106" s="124"/>
      <c r="BY106" s="124"/>
      <c r="BZ106" s="124"/>
      <c r="CA106" s="124"/>
      <c r="CB106" s="124"/>
      <c r="CC106" s="124"/>
      <c r="CD106" s="124"/>
      <c r="CE106" s="124"/>
      <c r="CF106" s="126"/>
    </row>
    <row r="107" spans="2:84" ht="9.75" customHeight="1">
      <c r="B107" s="129"/>
      <c r="C107" s="130"/>
      <c r="D107" s="130"/>
      <c r="E107" s="361"/>
      <c r="F107" s="108"/>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393"/>
      <c r="AM107" s="394"/>
      <c r="AN107" s="453"/>
      <c r="AO107" s="454"/>
      <c r="AP107" s="454"/>
      <c r="AQ107" s="454"/>
      <c r="AR107" s="454"/>
      <c r="AS107" s="454"/>
      <c r="AT107" s="130"/>
      <c r="AU107" s="130"/>
      <c r="AV107" s="130"/>
      <c r="AW107" s="368"/>
      <c r="AX107" s="368"/>
      <c r="AY107" s="368"/>
      <c r="AZ107" s="368"/>
      <c r="BA107" s="368"/>
      <c r="BB107" s="368"/>
      <c r="BC107" s="368"/>
      <c r="BD107" s="369"/>
      <c r="BE107" s="412"/>
      <c r="BF107" s="413"/>
      <c r="BG107" s="413"/>
      <c r="BH107" s="413"/>
      <c r="BI107" s="413"/>
      <c r="BJ107" s="413"/>
      <c r="BK107" s="413"/>
      <c r="BL107" s="413"/>
      <c r="BM107" s="413"/>
      <c r="BN107" s="413"/>
      <c r="BO107" s="413"/>
      <c r="BP107" s="118"/>
      <c r="BQ107" s="119"/>
      <c r="BR107" s="8"/>
      <c r="BS107" s="123"/>
      <c r="BT107" s="124"/>
      <c r="BU107" s="124"/>
      <c r="BV107" s="124"/>
      <c r="BW107" s="124"/>
      <c r="BX107" s="124"/>
      <c r="BY107" s="124"/>
      <c r="BZ107" s="124"/>
      <c r="CA107" s="124"/>
      <c r="CB107" s="124"/>
      <c r="CC107" s="124"/>
      <c r="CD107" s="124"/>
      <c r="CE107" s="124"/>
      <c r="CF107" s="126"/>
    </row>
    <row r="108" spans="2:84" ht="9.75" customHeight="1">
      <c r="B108" s="127">
        <f>B49</f>
        <v>0</v>
      </c>
      <c r="C108" s="128"/>
      <c r="D108" s="128">
        <f>D49</f>
        <v>0</v>
      </c>
      <c r="E108" s="360"/>
      <c r="F108" s="110">
        <f>F49</f>
        <v>0</v>
      </c>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391">
        <f t="shared" si="0"/>
      </c>
      <c r="AM108" s="392"/>
      <c r="AN108" s="451">
        <f>AN49</f>
        <v>0</v>
      </c>
      <c r="AO108" s="452"/>
      <c r="AP108" s="452"/>
      <c r="AQ108" s="452"/>
      <c r="AR108" s="452"/>
      <c r="AS108" s="452"/>
      <c r="AT108" s="128">
        <f>AT49</f>
        <v>0</v>
      </c>
      <c r="AU108" s="128"/>
      <c r="AV108" s="128"/>
      <c r="AW108" s="366">
        <f>AW49</f>
        <v>0</v>
      </c>
      <c r="AX108" s="366"/>
      <c r="AY108" s="366"/>
      <c r="AZ108" s="366"/>
      <c r="BA108" s="366"/>
      <c r="BB108" s="366"/>
      <c r="BC108" s="366"/>
      <c r="BD108" s="367"/>
      <c r="BE108" s="412">
        <f>BE49</f>
        <v>0</v>
      </c>
      <c r="BF108" s="413"/>
      <c r="BG108" s="413"/>
      <c r="BH108" s="413"/>
      <c r="BI108" s="413"/>
      <c r="BJ108" s="413"/>
      <c r="BK108" s="413"/>
      <c r="BL108" s="413"/>
      <c r="BM108" s="413"/>
      <c r="BN108" s="413"/>
      <c r="BO108" s="413"/>
      <c r="BP108" s="118">
        <f>BP49</f>
        <v>0</v>
      </c>
      <c r="BQ108" s="119"/>
      <c r="BR108" s="8"/>
      <c r="BS108" s="123"/>
      <c r="BT108" s="124"/>
      <c r="BU108" s="124"/>
      <c r="BV108" s="124"/>
      <c r="BW108" s="124"/>
      <c r="BX108" s="124"/>
      <c r="BY108" s="124"/>
      <c r="BZ108" s="124"/>
      <c r="CA108" s="124"/>
      <c r="CB108" s="124"/>
      <c r="CC108" s="124"/>
      <c r="CD108" s="124"/>
      <c r="CE108" s="124"/>
      <c r="CF108" s="126"/>
    </row>
    <row r="109" spans="2:84" ht="9.75" customHeight="1">
      <c r="B109" s="129"/>
      <c r="C109" s="130"/>
      <c r="D109" s="130"/>
      <c r="E109" s="361"/>
      <c r="F109" s="108"/>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393"/>
      <c r="AM109" s="394"/>
      <c r="AN109" s="453"/>
      <c r="AO109" s="454"/>
      <c r="AP109" s="454"/>
      <c r="AQ109" s="454"/>
      <c r="AR109" s="454"/>
      <c r="AS109" s="454"/>
      <c r="AT109" s="130"/>
      <c r="AU109" s="130"/>
      <c r="AV109" s="130"/>
      <c r="AW109" s="368"/>
      <c r="AX109" s="368"/>
      <c r="AY109" s="368"/>
      <c r="AZ109" s="368"/>
      <c r="BA109" s="368"/>
      <c r="BB109" s="368"/>
      <c r="BC109" s="368"/>
      <c r="BD109" s="369"/>
      <c r="BE109" s="412"/>
      <c r="BF109" s="413"/>
      <c r="BG109" s="413"/>
      <c r="BH109" s="413"/>
      <c r="BI109" s="413"/>
      <c r="BJ109" s="413"/>
      <c r="BK109" s="413"/>
      <c r="BL109" s="413"/>
      <c r="BM109" s="413"/>
      <c r="BN109" s="413"/>
      <c r="BO109" s="413"/>
      <c r="BP109" s="118"/>
      <c r="BQ109" s="119"/>
      <c r="BR109" s="8"/>
      <c r="BS109" s="123"/>
      <c r="BT109" s="124"/>
      <c r="BU109" s="124"/>
      <c r="BV109" s="124"/>
      <c r="BW109" s="124"/>
      <c r="BX109" s="124"/>
      <c r="BY109" s="124"/>
      <c r="BZ109" s="124"/>
      <c r="CA109" s="124"/>
      <c r="CB109" s="124"/>
      <c r="CC109" s="124"/>
      <c r="CD109" s="124"/>
      <c r="CE109" s="124"/>
      <c r="CF109" s="126"/>
    </row>
    <row r="110" spans="2:84" ht="9.75" customHeight="1">
      <c r="B110" s="127">
        <f>B51</f>
        <v>0</v>
      </c>
      <c r="C110" s="128"/>
      <c r="D110" s="128">
        <f>D51</f>
        <v>0</v>
      </c>
      <c r="E110" s="360"/>
      <c r="F110" s="110">
        <f>F51</f>
        <v>0</v>
      </c>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391">
        <f t="shared" si="0"/>
      </c>
      <c r="AM110" s="392"/>
      <c r="AN110" s="451">
        <f>AN51</f>
        <v>0</v>
      </c>
      <c r="AO110" s="452"/>
      <c r="AP110" s="452"/>
      <c r="AQ110" s="452"/>
      <c r="AR110" s="452"/>
      <c r="AS110" s="452"/>
      <c r="AT110" s="128">
        <f>AT51</f>
        <v>0</v>
      </c>
      <c r="AU110" s="128"/>
      <c r="AV110" s="128"/>
      <c r="AW110" s="366">
        <f>AW51</f>
        <v>0</v>
      </c>
      <c r="AX110" s="366"/>
      <c r="AY110" s="366"/>
      <c r="AZ110" s="366"/>
      <c r="BA110" s="366"/>
      <c r="BB110" s="366"/>
      <c r="BC110" s="366"/>
      <c r="BD110" s="367"/>
      <c r="BE110" s="412">
        <f>BE51</f>
        <v>0</v>
      </c>
      <c r="BF110" s="413"/>
      <c r="BG110" s="413"/>
      <c r="BH110" s="413"/>
      <c r="BI110" s="413"/>
      <c r="BJ110" s="413"/>
      <c r="BK110" s="413"/>
      <c r="BL110" s="413"/>
      <c r="BM110" s="413"/>
      <c r="BN110" s="413"/>
      <c r="BO110" s="413"/>
      <c r="BP110" s="118">
        <f>BP51</f>
        <v>0</v>
      </c>
      <c r="BQ110" s="119"/>
      <c r="BR110" s="8"/>
      <c r="BS110" s="123"/>
      <c r="BT110" s="124"/>
      <c r="BU110" s="124"/>
      <c r="BV110" s="124"/>
      <c r="BW110" s="124"/>
      <c r="BX110" s="124"/>
      <c r="BY110" s="124"/>
      <c r="BZ110" s="124"/>
      <c r="CA110" s="124"/>
      <c r="CB110" s="124"/>
      <c r="CC110" s="124"/>
      <c r="CD110" s="124"/>
      <c r="CE110" s="124"/>
      <c r="CF110" s="126"/>
    </row>
    <row r="111" spans="2:84" ht="9.75" customHeight="1">
      <c r="B111" s="129"/>
      <c r="C111" s="130"/>
      <c r="D111" s="130"/>
      <c r="E111" s="361"/>
      <c r="F111" s="108"/>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393"/>
      <c r="AM111" s="394"/>
      <c r="AN111" s="453"/>
      <c r="AO111" s="454"/>
      <c r="AP111" s="454"/>
      <c r="AQ111" s="454"/>
      <c r="AR111" s="454"/>
      <c r="AS111" s="454"/>
      <c r="AT111" s="130"/>
      <c r="AU111" s="130"/>
      <c r="AV111" s="130"/>
      <c r="AW111" s="368"/>
      <c r="AX111" s="368"/>
      <c r="AY111" s="368"/>
      <c r="AZ111" s="368"/>
      <c r="BA111" s="368"/>
      <c r="BB111" s="368"/>
      <c r="BC111" s="368"/>
      <c r="BD111" s="369"/>
      <c r="BE111" s="412"/>
      <c r="BF111" s="413"/>
      <c r="BG111" s="413"/>
      <c r="BH111" s="413"/>
      <c r="BI111" s="413"/>
      <c r="BJ111" s="413"/>
      <c r="BK111" s="413"/>
      <c r="BL111" s="413"/>
      <c r="BM111" s="413"/>
      <c r="BN111" s="413"/>
      <c r="BO111" s="413"/>
      <c r="BP111" s="118"/>
      <c r="BQ111" s="119"/>
      <c r="BR111" s="8"/>
      <c r="BS111" s="123"/>
      <c r="BT111" s="124"/>
      <c r="BU111" s="124"/>
      <c r="BV111" s="124"/>
      <c r="BW111" s="124"/>
      <c r="BX111" s="124"/>
      <c r="BY111" s="124"/>
      <c r="BZ111" s="124"/>
      <c r="CA111" s="124"/>
      <c r="CB111" s="124"/>
      <c r="CC111" s="124"/>
      <c r="CD111" s="124"/>
      <c r="CE111" s="124"/>
      <c r="CF111" s="126"/>
    </row>
    <row r="112" spans="2:84" ht="9.75" customHeight="1">
      <c r="B112" s="127">
        <f>B53</f>
        <v>0</v>
      </c>
      <c r="C112" s="128"/>
      <c r="D112" s="128">
        <f>D53</f>
        <v>0</v>
      </c>
      <c r="E112" s="360"/>
      <c r="F112" s="110">
        <f>F53</f>
        <v>0</v>
      </c>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391">
        <f t="shared" si="0"/>
      </c>
      <c r="AM112" s="392"/>
      <c r="AN112" s="451">
        <f>AN53</f>
        <v>0</v>
      </c>
      <c r="AO112" s="452"/>
      <c r="AP112" s="452"/>
      <c r="AQ112" s="452"/>
      <c r="AR112" s="452"/>
      <c r="AS112" s="452"/>
      <c r="AT112" s="128">
        <f>AT53</f>
        <v>0</v>
      </c>
      <c r="AU112" s="128"/>
      <c r="AV112" s="128"/>
      <c r="AW112" s="366">
        <f>AW53</f>
        <v>0</v>
      </c>
      <c r="AX112" s="366"/>
      <c r="AY112" s="366"/>
      <c r="AZ112" s="366"/>
      <c r="BA112" s="366"/>
      <c r="BB112" s="366"/>
      <c r="BC112" s="366"/>
      <c r="BD112" s="367"/>
      <c r="BE112" s="412">
        <f>BE53</f>
        <v>0</v>
      </c>
      <c r="BF112" s="413"/>
      <c r="BG112" s="413"/>
      <c r="BH112" s="413"/>
      <c r="BI112" s="413"/>
      <c r="BJ112" s="413"/>
      <c r="BK112" s="413"/>
      <c r="BL112" s="413"/>
      <c r="BM112" s="413"/>
      <c r="BN112" s="413"/>
      <c r="BO112" s="413"/>
      <c r="BP112" s="118">
        <f>BP53</f>
        <v>0</v>
      </c>
      <c r="BQ112" s="119"/>
      <c r="BR112" s="8"/>
      <c r="BS112" s="123"/>
      <c r="BT112" s="124"/>
      <c r="BU112" s="124"/>
      <c r="BV112" s="124"/>
      <c r="BW112" s="124"/>
      <c r="BX112" s="124"/>
      <c r="BY112" s="124"/>
      <c r="BZ112" s="124"/>
      <c r="CA112" s="124"/>
      <c r="CB112" s="124"/>
      <c r="CC112" s="124"/>
      <c r="CD112" s="124"/>
      <c r="CE112" s="124"/>
      <c r="CF112" s="126"/>
    </row>
    <row r="113" spans="2:84" ht="9.75" customHeight="1">
      <c r="B113" s="129"/>
      <c r="C113" s="130"/>
      <c r="D113" s="130"/>
      <c r="E113" s="361"/>
      <c r="F113" s="108"/>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393"/>
      <c r="AM113" s="394"/>
      <c r="AN113" s="453"/>
      <c r="AO113" s="454"/>
      <c r="AP113" s="454"/>
      <c r="AQ113" s="454"/>
      <c r="AR113" s="454"/>
      <c r="AS113" s="454"/>
      <c r="AT113" s="130"/>
      <c r="AU113" s="130"/>
      <c r="AV113" s="130"/>
      <c r="AW113" s="368"/>
      <c r="AX113" s="368"/>
      <c r="AY113" s="368"/>
      <c r="AZ113" s="368"/>
      <c r="BA113" s="368"/>
      <c r="BB113" s="368"/>
      <c r="BC113" s="368"/>
      <c r="BD113" s="369"/>
      <c r="BE113" s="412"/>
      <c r="BF113" s="413"/>
      <c r="BG113" s="413"/>
      <c r="BH113" s="413"/>
      <c r="BI113" s="413"/>
      <c r="BJ113" s="413"/>
      <c r="BK113" s="413"/>
      <c r="BL113" s="413"/>
      <c r="BM113" s="413"/>
      <c r="BN113" s="413"/>
      <c r="BO113" s="413"/>
      <c r="BP113" s="118"/>
      <c r="BQ113" s="119"/>
      <c r="BR113" s="8"/>
      <c r="BS113" s="123"/>
      <c r="BT113" s="124"/>
      <c r="BU113" s="124"/>
      <c r="BV113" s="124"/>
      <c r="BW113" s="124"/>
      <c r="BX113" s="124"/>
      <c r="BY113" s="124"/>
      <c r="BZ113" s="124"/>
      <c r="CA113" s="124"/>
      <c r="CB113" s="124"/>
      <c r="CC113" s="124"/>
      <c r="CD113" s="124"/>
      <c r="CE113" s="124"/>
      <c r="CF113" s="126"/>
    </row>
    <row r="114" spans="2:84" ht="9.75" customHeight="1">
      <c r="B114" s="127">
        <f>B55</f>
        <v>0</v>
      </c>
      <c r="C114" s="128"/>
      <c r="D114" s="128">
        <f>D55</f>
        <v>0</v>
      </c>
      <c r="E114" s="360"/>
      <c r="F114" s="110">
        <f>F55</f>
        <v>0</v>
      </c>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391">
        <f t="shared" si="0"/>
      </c>
      <c r="AM114" s="392"/>
      <c r="AN114" s="451">
        <f>AN55</f>
        <v>0</v>
      </c>
      <c r="AO114" s="452"/>
      <c r="AP114" s="452"/>
      <c r="AQ114" s="452"/>
      <c r="AR114" s="452"/>
      <c r="AS114" s="452"/>
      <c r="AT114" s="128">
        <f>AT55</f>
        <v>0</v>
      </c>
      <c r="AU114" s="128"/>
      <c r="AV114" s="128"/>
      <c r="AW114" s="366">
        <f>AW55</f>
        <v>0</v>
      </c>
      <c r="AX114" s="366"/>
      <c r="AY114" s="366"/>
      <c r="AZ114" s="366"/>
      <c r="BA114" s="366"/>
      <c r="BB114" s="366"/>
      <c r="BC114" s="366"/>
      <c r="BD114" s="367"/>
      <c r="BE114" s="412">
        <f>BE55</f>
        <v>0</v>
      </c>
      <c r="BF114" s="413"/>
      <c r="BG114" s="413"/>
      <c r="BH114" s="413"/>
      <c r="BI114" s="413"/>
      <c r="BJ114" s="413"/>
      <c r="BK114" s="413"/>
      <c r="BL114" s="413"/>
      <c r="BM114" s="413"/>
      <c r="BN114" s="413"/>
      <c r="BO114" s="413"/>
      <c r="BP114" s="118">
        <f>BP55</f>
        <v>0</v>
      </c>
      <c r="BQ114" s="119"/>
      <c r="BR114" s="8"/>
      <c r="BS114" s="123"/>
      <c r="BT114" s="124"/>
      <c r="BU114" s="124"/>
      <c r="BV114" s="124"/>
      <c r="BW114" s="124"/>
      <c r="BX114" s="124"/>
      <c r="BY114" s="124"/>
      <c r="BZ114" s="124"/>
      <c r="CA114" s="124"/>
      <c r="CB114" s="124"/>
      <c r="CC114" s="124"/>
      <c r="CD114" s="124"/>
      <c r="CE114" s="124"/>
      <c r="CF114" s="126"/>
    </row>
    <row r="115" spans="2:84" ht="9.75" customHeight="1" thickBot="1">
      <c r="B115" s="374"/>
      <c r="C115" s="375"/>
      <c r="D115" s="375"/>
      <c r="E115" s="376"/>
      <c r="F115" s="384"/>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97"/>
      <c r="AM115" s="398"/>
      <c r="AN115" s="455"/>
      <c r="AO115" s="456"/>
      <c r="AP115" s="456"/>
      <c r="AQ115" s="456"/>
      <c r="AR115" s="456"/>
      <c r="AS115" s="456"/>
      <c r="AT115" s="375"/>
      <c r="AU115" s="375"/>
      <c r="AV115" s="375"/>
      <c r="AW115" s="379"/>
      <c r="AX115" s="379"/>
      <c r="AY115" s="379"/>
      <c r="AZ115" s="379"/>
      <c r="BA115" s="379"/>
      <c r="BB115" s="379"/>
      <c r="BC115" s="379"/>
      <c r="BD115" s="380"/>
      <c r="BE115" s="414"/>
      <c r="BF115" s="415"/>
      <c r="BG115" s="415"/>
      <c r="BH115" s="415"/>
      <c r="BI115" s="415"/>
      <c r="BJ115" s="415"/>
      <c r="BK115" s="415"/>
      <c r="BL115" s="415"/>
      <c r="BM115" s="415"/>
      <c r="BN115" s="415"/>
      <c r="BO115" s="415"/>
      <c r="BP115" s="382"/>
      <c r="BQ115" s="383"/>
      <c r="BR115" s="8"/>
      <c r="BS115" s="318"/>
      <c r="BT115" s="319"/>
      <c r="BU115" s="319"/>
      <c r="BV115" s="319"/>
      <c r="BW115" s="319"/>
      <c r="BX115" s="319"/>
      <c r="BY115" s="319"/>
      <c r="BZ115" s="319"/>
      <c r="CA115" s="319"/>
      <c r="CB115" s="319"/>
      <c r="CC115" s="319"/>
      <c r="CD115" s="319"/>
      <c r="CE115" s="319"/>
      <c r="CF115" s="320"/>
    </row>
    <row r="116" spans="32:68" ht="9.75" customHeight="1" thickTop="1">
      <c r="AF116" s="6" t="s">
        <v>77</v>
      </c>
      <c r="BE116" s="6"/>
      <c r="BP116" s="6"/>
    </row>
    <row r="117" spans="77:82" ht="9.75" customHeight="1">
      <c r="BY117" s="4"/>
      <c r="BZ117" s="4"/>
      <c r="CA117" s="4"/>
      <c r="CB117" s="4"/>
      <c r="CC117" s="4"/>
      <c r="CD117" s="4"/>
    </row>
    <row r="119" spans="31:51" ht="9.75" customHeight="1">
      <c r="AE119" s="120" t="s">
        <v>8</v>
      </c>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row>
    <row r="120" spans="31:51" ht="9.75" customHeight="1">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row>
    <row r="121" spans="31:51" ht="9.75" customHeight="1">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row>
    <row r="122" spans="2:22" ht="9.75" customHeight="1">
      <c r="B122" s="152" t="s">
        <v>1</v>
      </c>
      <c r="C122" s="152"/>
      <c r="D122" s="152"/>
      <c r="E122" s="152"/>
      <c r="F122" s="152"/>
      <c r="G122" s="152"/>
      <c r="H122" s="152"/>
      <c r="I122" s="152"/>
      <c r="J122" s="152"/>
      <c r="K122" s="152"/>
      <c r="L122" s="152"/>
      <c r="M122" s="152"/>
      <c r="N122" s="152"/>
      <c r="O122" s="152"/>
      <c r="P122" s="152"/>
      <c r="Q122" s="152"/>
      <c r="R122" s="152"/>
      <c r="S122" s="152"/>
      <c r="T122" s="152"/>
      <c r="U122" s="152"/>
      <c r="V122" s="152"/>
    </row>
    <row r="123" spans="2:84" ht="9.75" customHeight="1">
      <c r="B123" s="152"/>
      <c r="C123" s="152"/>
      <c r="D123" s="152"/>
      <c r="E123" s="152"/>
      <c r="F123" s="152"/>
      <c r="G123" s="152"/>
      <c r="H123" s="152"/>
      <c r="I123" s="152"/>
      <c r="J123" s="152"/>
      <c r="K123" s="152"/>
      <c r="L123" s="152"/>
      <c r="M123" s="152"/>
      <c r="N123" s="152"/>
      <c r="O123" s="152"/>
      <c r="P123" s="152"/>
      <c r="Q123" s="152"/>
      <c r="R123" s="152"/>
      <c r="S123" s="152"/>
      <c r="T123" s="152"/>
      <c r="U123" s="152"/>
      <c r="V123" s="152"/>
      <c r="AF123" s="153" t="s">
        <v>37</v>
      </c>
      <c r="AG123" s="153"/>
      <c r="AH123" s="153"/>
      <c r="AI123" s="153"/>
      <c r="AJ123" s="153"/>
      <c r="AK123" s="153"/>
      <c r="AL123" s="153"/>
      <c r="AM123" s="153"/>
      <c r="AN123" s="153"/>
      <c r="AO123" s="153"/>
      <c r="AP123" s="153"/>
      <c r="AQ123" s="153"/>
      <c r="AR123" s="153"/>
      <c r="AS123" s="153"/>
      <c r="AT123" s="153"/>
      <c r="AU123" s="153"/>
      <c r="AV123" s="153"/>
      <c r="AW123" s="153"/>
      <c r="AX123" s="153"/>
      <c r="BS123" s="154" t="s">
        <v>99</v>
      </c>
      <c r="BT123" s="154"/>
      <c r="BU123" s="154"/>
      <c r="BV123" s="154"/>
      <c r="BW123" s="154"/>
      <c r="BX123" s="154"/>
      <c r="BY123" s="154"/>
      <c r="BZ123" s="154"/>
      <c r="CA123" s="154"/>
      <c r="CB123" s="154"/>
      <c r="CC123" s="154"/>
      <c r="CD123" s="154"/>
      <c r="CE123" s="154"/>
      <c r="CF123" s="154"/>
    </row>
    <row r="124" spans="2:84" ht="9.75" customHeight="1">
      <c r="B124" s="31" t="s">
        <v>22</v>
      </c>
      <c r="C124" s="31"/>
      <c r="D124" s="31"/>
      <c r="E124" s="31"/>
      <c r="F124" s="31"/>
      <c r="G124" s="31"/>
      <c r="H124" s="31"/>
      <c r="I124" s="31"/>
      <c r="J124" s="31"/>
      <c r="K124" s="31"/>
      <c r="L124" s="31"/>
      <c r="M124" s="31"/>
      <c r="N124" s="31"/>
      <c r="O124" s="31"/>
      <c r="P124" s="31"/>
      <c r="Q124" s="31"/>
      <c r="R124" s="31"/>
      <c r="S124" s="31"/>
      <c r="T124" s="31"/>
      <c r="U124" s="31"/>
      <c r="V124" s="31"/>
      <c r="AF124" s="153"/>
      <c r="AG124" s="153"/>
      <c r="AH124" s="153"/>
      <c r="AI124" s="153"/>
      <c r="AJ124" s="153"/>
      <c r="AK124" s="153"/>
      <c r="AL124" s="153"/>
      <c r="AM124" s="153"/>
      <c r="AN124" s="153"/>
      <c r="AO124" s="153"/>
      <c r="AP124" s="153"/>
      <c r="AQ124" s="153"/>
      <c r="AR124" s="153"/>
      <c r="AS124" s="153"/>
      <c r="AT124" s="153"/>
      <c r="AU124" s="153"/>
      <c r="AV124" s="153"/>
      <c r="AW124" s="153"/>
      <c r="AX124" s="153"/>
      <c r="BS124" s="154"/>
      <c r="BT124" s="154"/>
      <c r="BU124" s="154"/>
      <c r="BV124" s="154"/>
      <c r="BW124" s="154"/>
      <c r="BX124" s="154"/>
      <c r="BY124" s="154"/>
      <c r="BZ124" s="154"/>
      <c r="CA124" s="154"/>
      <c r="CB124" s="154"/>
      <c r="CC124" s="154"/>
      <c r="CD124" s="154"/>
      <c r="CE124" s="154"/>
      <c r="CF124" s="154"/>
    </row>
    <row r="125" spans="2:22" ht="9.75" customHeight="1" thickBot="1">
      <c r="B125" s="155"/>
      <c r="C125" s="155"/>
      <c r="D125" s="155"/>
      <c r="E125" s="155"/>
      <c r="F125" s="155"/>
      <c r="G125" s="155"/>
      <c r="H125" s="155"/>
      <c r="I125" s="155"/>
      <c r="J125" s="155"/>
      <c r="K125" s="155"/>
      <c r="L125" s="155"/>
      <c r="M125" s="155"/>
      <c r="N125" s="155"/>
      <c r="O125" s="155"/>
      <c r="P125" s="155"/>
      <c r="Q125" s="155"/>
      <c r="R125" s="155"/>
      <c r="S125" s="155"/>
      <c r="T125" s="155"/>
      <c r="U125" s="155"/>
      <c r="V125" s="155"/>
    </row>
    <row r="126" spans="2:84" ht="9.75" customHeight="1" thickTop="1">
      <c r="B126" s="436" t="s">
        <v>69</v>
      </c>
      <c r="C126" s="437"/>
      <c r="D126" s="437"/>
      <c r="E126" s="437"/>
      <c r="F126" s="437"/>
      <c r="G126" s="437"/>
      <c r="H126" s="437"/>
      <c r="I126" s="437"/>
      <c r="J126" s="438"/>
      <c r="K126" s="147">
        <f>'基本入力'!$K$58</f>
        <v>0</v>
      </c>
      <c r="L126" s="148"/>
      <c r="M126" s="148"/>
      <c r="N126" s="148"/>
      <c r="O126" s="148"/>
      <c r="P126" s="148"/>
      <c r="Q126" s="148"/>
      <c r="R126" s="148"/>
      <c r="S126" s="148"/>
      <c r="T126" s="148"/>
      <c r="U126" s="148"/>
      <c r="V126" s="148"/>
      <c r="W126" s="148"/>
      <c r="X126" s="148"/>
      <c r="Y126" s="149"/>
      <c r="Z126" s="431"/>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0" t="s">
        <v>9</v>
      </c>
      <c r="BK126" s="400"/>
      <c r="BL126" s="400"/>
      <c r="BM126" s="400"/>
      <c r="BN126" s="400"/>
      <c r="BO126" s="400"/>
      <c r="BP126" s="400"/>
      <c r="BQ126" s="400"/>
      <c r="BR126" s="400"/>
      <c r="BS126" s="447"/>
      <c r="BT126" s="447"/>
      <c r="BU126" s="447"/>
      <c r="BV126" s="447"/>
      <c r="BW126" s="447"/>
      <c r="BX126" s="447"/>
      <c r="BY126" s="447"/>
      <c r="BZ126" s="447"/>
      <c r="CA126" s="447"/>
      <c r="CB126" s="447"/>
      <c r="CC126" s="447"/>
      <c r="CD126" s="447"/>
      <c r="CE126" s="447"/>
      <c r="CF126" s="447"/>
    </row>
    <row r="127" spans="2:84" ht="9.75" customHeight="1">
      <c r="B127" s="439"/>
      <c r="C127" s="440"/>
      <c r="D127" s="440"/>
      <c r="E127" s="440"/>
      <c r="F127" s="440"/>
      <c r="G127" s="440"/>
      <c r="H127" s="440"/>
      <c r="I127" s="440"/>
      <c r="J127" s="441"/>
      <c r="K127" s="150"/>
      <c r="L127" s="150"/>
      <c r="M127" s="150"/>
      <c r="N127" s="150"/>
      <c r="O127" s="150"/>
      <c r="P127" s="150"/>
      <c r="Q127" s="150"/>
      <c r="R127" s="150"/>
      <c r="S127" s="150"/>
      <c r="T127" s="150"/>
      <c r="U127" s="150"/>
      <c r="V127" s="150"/>
      <c r="W127" s="150"/>
      <c r="X127" s="150"/>
      <c r="Y127" s="151"/>
      <c r="Z127" s="431"/>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00"/>
      <c r="BK127" s="400"/>
      <c r="BL127" s="400"/>
      <c r="BM127" s="400"/>
      <c r="BN127" s="400"/>
      <c r="BO127" s="400"/>
      <c r="BP127" s="400"/>
      <c r="BQ127" s="400"/>
      <c r="BR127" s="400"/>
      <c r="BS127" s="447"/>
      <c r="BT127" s="447"/>
      <c r="BU127" s="447"/>
      <c r="BV127" s="447"/>
      <c r="BW127" s="447"/>
      <c r="BX127" s="447"/>
      <c r="BY127" s="447"/>
      <c r="BZ127" s="447"/>
      <c r="CA127" s="447"/>
      <c r="CB127" s="447"/>
      <c r="CC127" s="447"/>
      <c r="CD127" s="447"/>
      <c r="CE127" s="447"/>
      <c r="CF127" s="447"/>
    </row>
    <row r="128" spans="2:84" ht="9.75" customHeight="1" thickBot="1">
      <c r="B128" s="442"/>
      <c r="C128" s="443"/>
      <c r="D128" s="443"/>
      <c r="E128" s="443"/>
      <c r="F128" s="443"/>
      <c r="G128" s="443"/>
      <c r="H128" s="443"/>
      <c r="I128" s="443"/>
      <c r="J128" s="444"/>
      <c r="K128" s="150"/>
      <c r="L128" s="150"/>
      <c r="M128" s="150"/>
      <c r="N128" s="150"/>
      <c r="O128" s="150"/>
      <c r="P128" s="150"/>
      <c r="Q128" s="150"/>
      <c r="R128" s="150"/>
      <c r="S128" s="150"/>
      <c r="T128" s="150"/>
      <c r="U128" s="150"/>
      <c r="V128" s="150"/>
      <c r="W128" s="150"/>
      <c r="X128" s="150"/>
      <c r="Y128" s="151"/>
      <c r="Z128" s="433"/>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4"/>
      <c r="BA128" s="434"/>
      <c r="BB128" s="434"/>
      <c r="BC128" s="434"/>
      <c r="BD128" s="434"/>
      <c r="BE128" s="434"/>
      <c r="BF128" s="434"/>
      <c r="BG128" s="434"/>
      <c r="BH128" s="434"/>
      <c r="BI128" s="434"/>
      <c r="BJ128" s="402"/>
      <c r="BK128" s="402"/>
      <c r="BL128" s="402"/>
      <c r="BM128" s="402"/>
      <c r="BN128" s="402"/>
      <c r="BO128" s="402"/>
      <c r="BP128" s="402"/>
      <c r="BQ128" s="402"/>
      <c r="BR128" s="402"/>
      <c r="BS128" s="448"/>
      <c r="BT128" s="448"/>
      <c r="BU128" s="448"/>
      <c r="BV128" s="448"/>
      <c r="BW128" s="448"/>
      <c r="BX128" s="448"/>
      <c r="BY128" s="448"/>
      <c r="BZ128" s="448"/>
      <c r="CA128" s="448"/>
      <c r="CB128" s="448"/>
      <c r="CC128" s="448"/>
      <c r="CD128" s="448"/>
      <c r="CE128" s="448"/>
      <c r="CF128" s="448"/>
    </row>
    <row r="129" spans="2:84" ht="9.75" customHeight="1" thickTop="1">
      <c r="B129" s="399" t="s">
        <v>64</v>
      </c>
      <c r="C129" s="400"/>
      <c r="D129" s="400"/>
      <c r="E129" s="400"/>
      <c r="F129" s="400"/>
      <c r="G129" s="400"/>
      <c r="H129" s="400"/>
      <c r="I129" s="400"/>
      <c r="J129" s="400"/>
      <c r="K129" s="165">
        <f>'基本入力'!$K$60</f>
        <v>0</v>
      </c>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7"/>
      <c r="BJ129" s="435" t="s">
        <v>6</v>
      </c>
      <c r="BK129" s="435"/>
      <c r="BL129" s="435"/>
      <c r="BM129" s="435"/>
      <c r="BN129" s="435"/>
      <c r="BO129" s="435"/>
      <c r="BP129" s="435"/>
      <c r="BQ129" s="435"/>
      <c r="BR129" s="435"/>
      <c r="BS129" s="172">
        <f>'基本入力'!$K$68</f>
        <v>0</v>
      </c>
      <c r="BT129" s="172"/>
      <c r="BU129" s="172"/>
      <c r="BV129" s="172"/>
      <c r="BW129" s="172"/>
      <c r="BX129" s="172"/>
      <c r="BY129" s="172"/>
      <c r="BZ129" s="172"/>
      <c r="CA129" s="172"/>
      <c r="CB129" s="172"/>
      <c r="CC129" s="172"/>
      <c r="CD129" s="172"/>
      <c r="CE129" s="172"/>
      <c r="CF129" s="173"/>
    </row>
    <row r="130" spans="2:84" ht="9.75" customHeight="1">
      <c r="B130" s="399"/>
      <c r="C130" s="400"/>
      <c r="D130" s="400"/>
      <c r="E130" s="400"/>
      <c r="F130" s="400"/>
      <c r="G130" s="400"/>
      <c r="H130" s="400"/>
      <c r="I130" s="400"/>
      <c r="J130" s="400"/>
      <c r="K130" s="165"/>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7"/>
      <c r="BJ130" s="400"/>
      <c r="BK130" s="400"/>
      <c r="BL130" s="400"/>
      <c r="BM130" s="400"/>
      <c r="BN130" s="400"/>
      <c r="BO130" s="400"/>
      <c r="BP130" s="400"/>
      <c r="BQ130" s="400"/>
      <c r="BR130" s="400"/>
      <c r="BS130" s="174"/>
      <c r="BT130" s="174"/>
      <c r="BU130" s="174"/>
      <c r="BV130" s="174"/>
      <c r="BW130" s="174"/>
      <c r="BX130" s="174"/>
      <c r="BY130" s="174"/>
      <c r="BZ130" s="174"/>
      <c r="CA130" s="174"/>
      <c r="CB130" s="174"/>
      <c r="CC130" s="174"/>
      <c r="CD130" s="174"/>
      <c r="CE130" s="174"/>
      <c r="CF130" s="175"/>
    </row>
    <row r="131" spans="2:84" ht="9.75" customHeight="1">
      <c r="B131" s="399"/>
      <c r="C131" s="400"/>
      <c r="D131" s="400"/>
      <c r="E131" s="400"/>
      <c r="F131" s="400"/>
      <c r="G131" s="400"/>
      <c r="H131" s="400"/>
      <c r="I131" s="400"/>
      <c r="J131" s="400"/>
      <c r="K131" s="168"/>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70"/>
      <c r="BJ131" s="400"/>
      <c r="BK131" s="400"/>
      <c r="BL131" s="400"/>
      <c r="BM131" s="400"/>
      <c r="BN131" s="400"/>
      <c r="BO131" s="400"/>
      <c r="BP131" s="400"/>
      <c r="BQ131" s="400"/>
      <c r="BR131" s="400"/>
      <c r="BS131" s="174"/>
      <c r="BT131" s="174"/>
      <c r="BU131" s="174"/>
      <c r="BV131" s="174"/>
      <c r="BW131" s="174"/>
      <c r="BX131" s="174"/>
      <c r="BY131" s="174"/>
      <c r="BZ131" s="174"/>
      <c r="CA131" s="174"/>
      <c r="CB131" s="174"/>
      <c r="CC131" s="174"/>
      <c r="CD131" s="174"/>
      <c r="CE131" s="174"/>
      <c r="CF131" s="175"/>
    </row>
    <row r="132" spans="2:84" ht="9.75" customHeight="1">
      <c r="B132" s="399" t="s">
        <v>68</v>
      </c>
      <c r="C132" s="400"/>
      <c r="D132" s="400"/>
      <c r="E132" s="400"/>
      <c r="F132" s="400"/>
      <c r="G132" s="400"/>
      <c r="H132" s="400"/>
      <c r="I132" s="400"/>
      <c r="J132" s="400"/>
      <c r="K132" s="177">
        <f>'基本入力'!$K$64</f>
        <v>0</v>
      </c>
      <c r="L132" s="150"/>
      <c r="M132" s="150"/>
      <c r="N132" s="150"/>
      <c r="O132" s="150"/>
      <c r="P132" s="150"/>
      <c r="Q132" s="150"/>
      <c r="R132" s="150"/>
      <c r="S132" s="150"/>
      <c r="T132" s="150"/>
      <c r="U132" s="150"/>
      <c r="V132" s="150"/>
      <c r="W132" s="150"/>
      <c r="X132" s="150"/>
      <c r="Y132" s="150"/>
      <c r="Z132" s="400" t="s">
        <v>0</v>
      </c>
      <c r="AA132" s="400"/>
      <c r="AB132" s="400"/>
      <c r="AC132" s="400"/>
      <c r="AD132" s="400"/>
      <c r="AE132" s="400"/>
      <c r="AF132" s="400"/>
      <c r="AG132" s="400"/>
      <c r="AH132" s="400"/>
      <c r="AI132" s="136">
        <f>'基本入力'!$K$66</f>
        <v>0</v>
      </c>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400" t="s">
        <v>7</v>
      </c>
      <c r="BK132" s="400"/>
      <c r="BL132" s="400"/>
      <c r="BM132" s="400"/>
      <c r="BN132" s="400"/>
      <c r="BO132" s="400"/>
      <c r="BP132" s="400"/>
      <c r="BQ132" s="400"/>
      <c r="BR132" s="400"/>
      <c r="BS132" s="177">
        <f>'基本入力'!$K$30</f>
        <v>0</v>
      </c>
      <c r="BT132" s="150"/>
      <c r="BU132" s="150"/>
      <c r="BV132" s="150"/>
      <c r="BW132" s="150"/>
      <c r="BX132" s="150"/>
      <c r="BY132" s="150"/>
      <c r="BZ132" s="150"/>
      <c r="CA132" s="150"/>
      <c r="CB132" s="150"/>
      <c r="CC132" s="150"/>
      <c r="CD132" s="150"/>
      <c r="CE132" s="150"/>
      <c r="CF132" s="180"/>
    </row>
    <row r="133" spans="2:84" ht="9.75" customHeight="1">
      <c r="B133" s="399"/>
      <c r="C133" s="400"/>
      <c r="D133" s="400"/>
      <c r="E133" s="400"/>
      <c r="F133" s="400"/>
      <c r="G133" s="400"/>
      <c r="H133" s="400"/>
      <c r="I133" s="400"/>
      <c r="J133" s="400"/>
      <c r="K133" s="150"/>
      <c r="L133" s="150"/>
      <c r="M133" s="150"/>
      <c r="N133" s="150"/>
      <c r="O133" s="150"/>
      <c r="P133" s="150"/>
      <c r="Q133" s="150"/>
      <c r="R133" s="150"/>
      <c r="S133" s="150"/>
      <c r="T133" s="150"/>
      <c r="U133" s="150"/>
      <c r="V133" s="150"/>
      <c r="W133" s="150"/>
      <c r="X133" s="150"/>
      <c r="Y133" s="150"/>
      <c r="Z133" s="400"/>
      <c r="AA133" s="400"/>
      <c r="AB133" s="400"/>
      <c r="AC133" s="400"/>
      <c r="AD133" s="400"/>
      <c r="AE133" s="400"/>
      <c r="AF133" s="400"/>
      <c r="AG133" s="400"/>
      <c r="AH133" s="400"/>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400"/>
      <c r="BK133" s="400"/>
      <c r="BL133" s="400"/>
      <c r="BM133" s="400"/>
      <c r="BN133" s="400"/>
      <c r="BO133" s="400"/>
      <c r="BP133" s="400"/>
      <c r="BQ133" s="400"/>
      <c r="BR133" s="400"/>
      <c r="BS133" s="150"/>
      <c r="BT133" s="150"/>
      <c r="BU133" s="150"/>
      <c r="BV133" s="150"/>
      <c r="BW133" s="150"/>
      <c r="BX133" s="150"/>
      <c r="BY133" s="150"/>
      <c r="BZ133" s="150"/>
      <c r="CA133" s="150"/>
      <c r="CB133" s="150"/>
      <c r="CC133" s="150"/>
      <c r="CD133" s="150"/>
      <c r="CE133" s="150"/>
      <c r="CF133" s="180"/>
    </row>
    <row r="134" spans="2:84" ht="9.75" customHeight="1" thickBot="1">
      <c r="B134" s="401"/>
      <c r="C134" s="402"/>
      <c r="D134" s="402"/>
      <c r="E134" s="402"/>
      <c r="F134" s="402"/>
      <c r="G134" s="402"/>
      <c r="H134" s="402"/>
      <c r="I134" s="402"/>
      <c r="J134" s="402"/>
      <c r="K134" s="178"/>
      <c r="L134" s="178"/>
      <c r="M134" s="178"/>
      <c r="N134" s="178"/>
      <c r="O134" s="178"/>
      <c r="P134" s="178"/>
      <c r="Q134" s="178"/>
      <c r="R134" s="178"/>
      <c r="S134" s="178"/>
      <c r="T134" s="178"/>
      <c r="U134" s="178"/>
      <c r="V134" s="178"/>
      <c r="W134" s="178"/>
      <c r="X134" s="178"/>
      <c r="Y134" s="178"/>
      <c r="Z134" s="402"/>
      <c r="AA134" s="402"/>
      <c r="AB134" s="402"/>
      <c r="AC134" s="402"/>
      <c r="AD134" s="402"/>
      <c r="AE134" s="402"/>
      <c r="AF134" s="402"/>
      <c r="AG134" s="402"/>
      <c r="AH134" s="402"/>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402"/>
      <c r="BK134" s="402"/>
      <c r="BL134" s="402"/>
      <c r="BM134" s="402"/>
      <c r="BN134" s="402"/>
      <c r="BO134" s="402"/>
      <c r="BP134" s="402"/>
      <c r="BQ134" s="402"/>
      <c r="BR134" s="402"/>
      <c r="BS134" s="178"/>
      <c r="BT134" s="178"/>
      <c r="BU134" s="178"/>
      <c r="BV134" s="178"/>
      <c r="BW134" s="178"/>
      <c r="BX134" s="178"/>
      <c r="BY134" s="178"/>
      <c r="BZ134" s="178"/>
      <c r="CA134" s="178"/>
      <c r="CB134" s="178"/>
      <c r="CC134" s="178"/>
      <c r="CD134" s="178"/>
      <c r="CE134" s="178"/>
      <c r="CF134" s="181"/>
    </row>
    <row r="135" ht="9.75" customHeight="1" thickBot="1" thickTop="1"/>
    <row r="136" spans="2:84" ht="9.75" customHeight="1" thickTop="1">
      <c r="B136" s="228" t="s">
        <v>2</v>
      </c>
      <c r="C136" s="229"/>
      <c r="D136" s="229" t="s">
        <v>4</v>
      </c>
      <c r="E136" s="234"/>
      <c r="F136" s="86" t="s">
        <v>25</v>
      </c>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c r="AN136" s="421" t="s">
        <v>26</v>
      </c>
      <c r="AO136" s="246"/>
      <c r="AP136" s="246"/>
      <c r="AQ136" s="246"/>
      <c r="AR136" s="246"/>
      <c r="AS136" s="246"/>
      <c r="AT136" s="229" t="s">
        <v>5</v>
      </c>
      <c r="AU136" s="229"/>
      <c r="AV136" s="229"/>
      <c r="AW136" s="246" t="s">
        <v>27</v>
      </c>
      <c r="AX136" s="246"/>
      <c r="AY136" s="246"/>
      <c r="AZ136" s="246"/>
      <c r="BA136" s="246"/>
      <c r="BB136" s="246"/>
      <c r="BC136" s="246"/>
      <c r="BD136" s="247"/>
      <c r="BE136" s="354" t="s">
        <v>104</v>
      </c>
      <c r="BF136" s="355"/>
      <c r="BG136" s="355"/>
      <c r="BH136" s="355"/>
      <c r="BI136" s="355"/>
      <c r="BJ136" s="355"/>
      <c r="BK136" s="355"/>
      <c r="BL136" s="355"/>
      <c r="BM136" s="355"/>
      <c r="BN136" s="355"/>
      <c r="BO136" s="355"/>
      <c r="BP136" s="100" t="s">
        <v>46</v>
      </c>
      <c r="BQ136" s="101"/>
      <c r="BR136" s="8"/>
      <c r="BS136" s="261" t="s">
        <v>47</v>
      </c>
      <c r="BT136" s="262"/>
      <c r="BU136" s="262"/>
      <c r="BV136" s="262"/>
      <c r="BW136" s="262"/>
      <c r="BX136" s="262" t="str">
        <f>BX18</f>
        <v>税抜金額</v>
      </c>
      <c r="BY136" s="262"/>
      <c r="BZ136" s="262"/>
      <c r="CA136" s="262"/>
      <c r="CB136" s="262"/>
      <c r="CC136" s="262"/>
      <c r="CD136" s="262"/>
      <c r="CE136" s="262"/>
      <c r="CF136" s="265"/>
    </row>
    <row r="137" spans="2:84" ht="9.75" customHeight="1">
      <c r="B137" s="230"/>
      <c r="C137" s="231"/>
      <c r="D137" s="231"/>
      <c r="E137" s="235"/>
      <c r="F137" s="89"/>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AN137" s="422"/>
      <c r="AO137" s="248"/>
      <c r="AP137" s="248"/>
      <c r="AQ137" s="248"/>
      <c r="AR137" s="248"/>
      <c r="AS137" s="248"/>
      <c r="AT137" s="231"/>
      <c r="AU137" s="231"/>
      <c r="AV137" s="231"/>
      <c r="AW137" s="248"/>
      <c r="AX137" s="248"/>
      <c r="AY137" s="248"/>
      <c r="AZ137" s="248"/>
      <c r="BA137" s="248"/>
      <c r="BB137" s="248"/>
      <c r="BC137" s="248"/>
      <c r="BD137" s="249"/>
      <c r="BE137" s="356"/>
      <c r="BF137" s="357"/>
      <c r="BG137" s="357"/>
      <c r="BH137" s="357"/>
      <c r="BI137" s="357"/>
      <c r="BJ137" s="357"/>
      <c r="BK137" s="357"/>
      <c r="BL137" s="357"/>
      <c r="BM137" s="357"/>
      <c r="BN137" s="357"/>
      <c r="BO137" s="357"/>
      <c r="BP137" s="102"/>
      <c r="BQ137" s="103"/>
      <c r="BR137" s="8"/>
      <c r="BS137" s="263"/>
      <c r="BT137" s="248"/>
      <c r="BU137" s="248"/>
      <c r="BV137" s="248"/>
      <c r="BW137" s="248"/>
      <c r="BX137" s="248"/>
      <c r="BY137" s="248"/>
      <c r="BZ137" s="248"/>
      <c r="CA137" s="248"/>
      <c r="CB137" s="248"/>
      <c r="CC137" s="248"/>
      <c r="CD137" s="248"/>
      <c r="CE137" s="248"/>
      <c r="CF137" s="249"/>
    </row>
    <row r="138" spans="2:84" ht="9.75" customHeight="1">
      <c r="B138" s="232"/>
      <c r="C138" s="233"/>
      <c r="D138" s="233"/>
      <c r="E138" s="236"/>
      <c r="F138" s="92"/>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4"/>
      <c r="AN138" s="423"/>
      <c r="AO138" s="250"/>
      <c r="AP138" s="250"/>
      <c r="AQ138" s="250"/>
      <c r="AR138" s="250"/>
      <c r="AS138" s="250"/>
      <c r="AT138" s="233"/>
      <c r="AU138" s="233"/>
      <c r="AV138" s="233"/>
      <c r="AW138" s="250"/>
      <c r="AX138" s="250"/>
      <c r="AY138" s="250"/>
      <c r="AZ138" s="250"/>
      <c r="BA138" s="250"/>
      <c r="BB138" s="250"/>
      <c r="BC138" s="250"/>
      <c r="BD138" s="251"/>
      <c r="BE138" s="358"/>
      <c r="BF138" s="359"/>
      <c r="BG138" s="359"/>
      <c r="BH138" s="359"/>
      <c r="BI138" s="359"/>
      <c r="BJ138" s="359"/>
      <c r="BK138" s="359"/>
      <c r="BL138" s="359"/>
      <c r="BM138" s="359"/>
      <c r="BN138" s="359"/>
      <c r="BO138" s="359"/>
      <c r="BP138" s="104"/>
      <c r="BQ138" s="105"/>
      <c r="BR138" s="8"/>
      <c r="BS138" s="264"/>
      <c r="BT138" s="250"/>
      <c r="BU138" s="250"/>
      <c r="BV138" s="250"/>
      <c r="BW138" s="250"/>
      <c r="BX138" s="250"/>
      <c r="BY138" s="250"/>
      <c r="BZ138" s="250"/>
      <c r="CA138" s="250"/>
      <c r="CB138" s="250"/>
      <c r="CC138" s="250"/>
      <c r="CD138" s="250"/>
      <c r="CE138" s="250"/>
      <c r="CF138" s="251"/>
    </row>
    <row r="139" spans="2:84" ht="9.75" customHeight="1">
      <c r="B139" s="127">
        <f>B21</f>
        <v>0</v>
      </c>
      <c r="C139" s="128"/>
      <c r="D139" s="128">
        <f>D21</f>
        <v>0</v>
      </c>
      <c r="E139" s="360"/>
      <c r="F139" s="106">
        <f>F21</f>
        <v>0</v>
      </c>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395">
        <f>AL80</f>
      </c>
      <c r="AM139" s="396"/>
      <c r="AN139" s="451">
        <f>AN21</f>
        <v>0</v>
      </c>
      <c r="AO139" s="452"/>
      <c r="AP139" s="452"/>
      <c r="AQ139" s="452"/>
      <c r="AR139" s="452"/>
      <c r="AS139" s="452"/>
      <c r="AT139" s="128">
        <f>AT21</f>
        <v>0</v>
      </c>
      <c r="AU139" s="128"/>
      <c r="AV139" s="128"/>
      <c r="AW139" s="366">
        <f>AW21</f>
        <v>0</v>
      </c>
      <c r="AX139" s="366"/>
      <c r="AY139" s="366"/>
      <c r="AZ139" s="366"/>
      <c r="BA139" s="366"/>
      <c r="BB139" s="366"/>
      <c r="BC139" s="366"/>
      <c r="BD139" s="367"/>
      <c r="BE139" s="112">
        <f>BE21</f>
        <v>0</v>
      </c>
      <c r="BF139" s="113"/>
      <c r="BG139" s="113"/>
      <c r="BH139" s="113"/>
      <c r="BI139" s="113"/>
      <c r="BJ139" s="113"/>
      <c r="BK139" s="113"/>
      <c r="BL139" s="113"/>
      <c r="BM139" s="113"/>
      <c r="BN139" s="113"/>
      <c r="BO139" s="113"/>
      <c r="BP139" s="116">
        <f>BP21</f>
        <v>0</v>
      </c>
      <c r="BQ139" s="117"/>
      <c r="BR139" s="8"/>
      <c r="BS139" s="121"/>
      <c r="BT139" s="122"/>
      <c r="BU139" s="122"/>
      <c r="BV139" s="122"/>
      <c r="BW139" s="122"/>
      <c r="BX139" s="122"/>
      <c r="BY139" s="122"/>
      <c r="BZ139" s="122"/>
      <c r="CA139" s="122"/>
      <c r="CB139" s="122"/>
      <c r="CC139" s="122"/>
      <c r="CD139" s="122"/>
      <c r="CE139" s="122"/>
      <c r="CF139" s="125"/>
    </row>
    <row r="140" spans="2:84" ht="9.75" customHeight="1">
      <c r="B140" s="129"/>
      <c r="C140" s="130"/>
      <c r="D140" s="130"/>
      <c r="E140" s="361"/>
      <c r="F140" s="10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393"/>
      <c r="AM140" s="394"/>
      <c r="AN140" s="453"/>
      <c r="AO140" s="454"/>
      <c r="AP140" s="454"/>
      <c r="AQ140" s="454"/>
      <c r="AR140" s="454"/>
      <c r="AS140" s="454"/>
      <c r="AT140" s="130"/>
      <c r="AU140" s="130"/>
      <c r="AV140" s="130"/>
      <c r="AW140" s="368"/>
      <c r="AX140" s="368"/>
      <c r="AY140" s="368"/>
      <c r="AZ140" s="368"/>
      <c r="BA140" s="368"/>
      <c r="BB140" s="368"/>
      <c r="BC140" s="368"/>
      <c r="BD140" s="369"/>
      <c r="BE140" s="114"/>
      <c r="BF140" s="115"/>
      <c r="BG140" s="115"/>
      <c r="BH140" s="115"/>
      <c r="BI140" s="115"/>
      <c r="BJ140" s="115"/>
      <c r="BK140" s="115"/>
      <c r="BL140" s="115"/>
      <c r="BM140" s="115"/>
      <c r="BN140" s="115"/>
      <c r="BO140" s="115"/>
      <c r="BP140" s="118"/>
      <c r="BQ140" s="119"/>
      <c r="BR140" s="8"/>
      <c r="BS140" s="123"/>
      <c r="BT140" s="124"/>
      <c r="BU140" s="124"/>
      <c r="BV140" s="124"/>
      <c r="BW140" s="124"/>
      <c r="BX140" s="124"/>
      <c r="BY140" s="124"/>
      <c r="BZ140" s="124"/>
      <c r="CA140" s="124"/>
      <c r="CB140" s="124"/>
      <c r="CC140" s="124"/>
      <c r="CD140" s="124"/>
      <c r="CE140" s="124"/>
      <c r="CF140" s="126"/>
    </row>
    <row r="141" spans="2:84" ht="9.75" customHeight="1">
      <c r="B141" s="127">
        <f>B23</f>
        <v>0</v>
      </c>
      <c r="C141" s="128"/>
      <c r="D141" s="128">
        <f>D23</f>
        <v>0</v>
      </c>
      <c r="E141" s="360"/>
      <c r="F141" s="110">
        <f>F23</f>
        <v>0</v>
      </c>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391">
        <f>AL82</f>
      </c>
      <c r="AM141" s="392"/>
      <c r="AN141" s="451">
        <f>AN23</f>
        <v>0</v>
      </c>
      <c r="AO141" s="452"/>
      <c r="AP141" s="452"/>
      <c r="AQ141" s="452"/>
      <c r="AR141" s="452"/>
      <c r="AS141" s="452"/>
      <c r="AT141" s="128">
        <f>AT23</f>
        <v>0</v>
      </c>
      <c r="AU141" s="128"/>
      <c r="AV141" s="128"/>
      <c r="AW141" s="366">
        <f>AW23</f>
        <v>0</v>
      </c>
      <c r="AX141" s="366"/>
      <c r="AY141" s="366"/>
      <c r="AZ141" s="366"/>
      <c r="BA141" s="366"/>
      <c r="BB141" s="366"/>
      <c r="BC141" s="366"/>
      <c r="BD141" s="367"/>
      <c r="BE141" s="114">
        <f>BE23</f>
        <v>0</v>
      </c>
      <c r="BF141" s="115"/>
      <c r="BG141" s="115"/>
      <c r="BH141" s="115"/>
      <c r="BI141" s="115"/>
      <c r="BJ141" s="115"/>
      <c r="BK141" s="115"/>
      <c r="BL141" s="115"/>
      <c r="BM141" s="115"/>
      <c r="BN141" s="115"/>
      <c r="BO141" s="115"/>
      <c r="BP141" s="118">
        <f>BP23</f>
        <v>0</v>
      </c>
      <c r="BQ141" s="119"/>
      <c r="BR141" s="8"/>
      <c r="BS141" s="123"/>
      <c r="BT141" s="124"/>
      <c r="BU141" s="124"/>
      <c r="BV141" s="124"/>
      <c r="BW141" s="124"/>
      <c r="BX141" s="124"/>
      <c r="BY141" s="124"/>
      <c r="BZ141" s="124"/>
      <c r="CA141" s="124"/>
      <c r="CB141" s="124"/>
      <c r="CC141" s="124"/>
      <c r="CD141" s="124"/>
      <c r="CE141" s="124"/>
      <c r="CF141" s="126"/>
    </row>
    <row r="142" spans="2:84" ht="9.75" customHeight="1">
      <c r="B142" s="129"/>
      <c r="C142" s="130"/>
      <c r="D142" s="130"/>
      <c r="E142" s="361"/>
      <c r="F142" s="10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393"/>
      <c r="AM142" s="394"/>
      <c r="AN142" s="453"/>
      <c r="AO142" s="454"/>
      <c r="AP142" s="454"/>
      <c r="AQ142" s="454"/>
      <c r="AR142" s="454"/>
      <c r="AS142" s="454"/>
      <c r="AT142" s="130"/>
      <c r="AU142" s="130"/>
      <c r="AV142" s="130"/>
      <c r="AW142" s="368"/>
      <c r="AX142" s="368"/>
      <c r="AY142" s="368"/>
      <c r="AZ142" s="368"/>
      <c r="BA142" s="368"/>
      <c r="BB142" s="368"/>
      <c r="BC142" s="368"/>
      <c r="BD142" s="369"/>
      <c r="BE142" s="114"/>
      <c r="BF142" s="115"/>
      <c r="BG142" s="115"/>
      <c r="BH142" s="115"/>
      <c r="BI142" s="115"/>
      <c r="BJ142" s="115"/>
      <c r="BK142" s="115"/>
      <c r="BL142" s="115"/>
      <c r="BM142" s="115"/>
      <c r="BN142" s="115"/>
      <c r="BO142" s="115"/>
      <c r="BP142" s="118"/>
      <c r="BQ142" s="119"/>
      <c r="BR142" s="8"/>
      <c r="BS142" s="123"/>
      <c r="BT142" s="124"/>
      <c r="BU142" s="124"/>
      <c r="BV142" s="124"/>
      <c r="BW142" s="124"/>
      <c r="BX142" s="124"/>
      <c r="BY142" s="124"/>
      <c r="BZ142" s="124"/>
      <c r="CA142" s="124"/>
      <c r="CB142" s="124"/>
      <c r="CC142" s="124"/>
      <c r="CD142" s="124"/>
      <c r="CE142" s="124"/>
      <c r="CF142" s="126"/>
    </row>
    <row r="143" spans="2:84" ht="9.75" customHeight="1">
      <c r="B143" s="127">
        <f>B25</f>
        <v>0</v>
      </c>
      <c r="C143" s="128"/>
      <c r="D143" s="128">
        <f>D25</f>
        <v>0</v>
      </c>
      <c r="E143" s="360"/>
      <c r="F143" s="110">
        <f>F25</f>
        <v>0</v>
      </c>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391">
        <f>AL84</f>
      </c>
      <c r="AM143" s="392"/>
      <c r="AN143" s="451">
        <f>AN25</f>
        <v>0</v>
      </c>
      <c r="AO143" s="452"/>
      <c r="AP143" s="452"/>
      <c r="AQ143" s="452"/>
      <c r="AR143" s="452"/>
      <c r="AS143" s="452"/>
      <c r="AT143" s="128">
        <f>AT25</f>
        <v>0</v>
      </c>
      <c r="AU143" s="128"/>
      <c r="AV143" s="128"/>
      <c r="AW143" s="366">
        <f>AW25</f>
        <v>0</v>
      </c>
      <c r="AX143" s="366"/>
      <c r="AY143" s="366"/>
      <c r="AZ143" s="366"/>
      <c r="BA143" s="366"/>
      <c r="BB143" s="366"/>
      <c r="BC143" s="366"/>
      <c r="BD143" s="367"/>
      <c r="BE143" s="114">
        <f>BE25</f>
        <v>0</v>
      </c>
      <c r="BF143" s="115"/>
      <c r="BG143" s="115"/>
      <c r="BH143" s="115"/>
      <c r="BI143" s="115"/>
      <c r="BJ143" s="115"/>
      <c r="BK143" s="115"/>
      <c r="BL143" s="115"/>
      <c r="BM143" s="115"/>
      <c r="BN143" s="115"/>
      <c r="BO143" s="115"/>
      <c r="BP143" s="118">
        <f>BP25</f>
        <v>0</v>
      </c>
      <c r="BQ143" s="119"/>
      <c r="BR143" s="8"/>
      <c r="BS143" s="123"/>
      <c r="BT143" s="124"/>
      <c r="BU143" s="124"/>
      <c r="BV143" s="124"/>
      <c r="BW143" s="124"/>
      <c r="BX143" s="124"/>
      <c r="BY143" s="124"/>
      <c r="BZ143" s="124"/>
      <c r="CA143" s="124"/>
      <c r="CB143" s="124"/>
      <c r="CC143" s="124"/>
      <c r="CD143" s="124"/>
      <c r="CE143" s="124"/>
      <c r="CF143" s="126"/>
    </row>
    <row r="144" spans="2:84" ht="9.75" customHeight="1">
      <c r="B144" s="129"/>
      <c r="C144" s="130"/>
      <c r="D144" s="130"/>
      <c r="E144" s="361"/>
      <c r="F144" s="108"/>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393"/>
      <c r="AM144" s="394"/>
      <c r="AN144" s="453"/>
      <c r="AO144" s="454"/>
      <c r="AP144" s="454"/>
      <c r="AQ144" s="454"/>
      <c r="AR144" s="454"/>
      <c r="AS144" s="454"/>
      <c r="AT144" s="130"/>
      <c r="AU144" s="130"/>
      <c r="AV144" s="130"/>
      <c r="AW144" s="368"/>
      <c r="AX144" s="368"/>
      <c r="AY144" s="368"/>
      <c r="AZ144" s="368"/>
      <c r="BA144" s="368"/>
      <c r="BB144" s="368"/>
      <c r="BC144" s="368"/>
      <c r="BD144" s="369"/>
      <c r="BE144" s="114"/>
      <c r="BF144" s="115"/>
      <c r="BG144" s="115"/>
      <c r="BH144" s="115"/>
      <c r="BI144" s="115"/>
      <c r="BJ144" s="115"/>
      <c r="BK144" s="115"/>
      <c r="BL144" s="115"/>
      <c r="BM144" s="115"/>
      <c r="BN144" s="115"/>
      <c r="BO144" s="115"/>
      <c r="BP144" s="118"/>
      <c r="BQ144" s="119"/>
      <c r="BR144" s="8"/>
      <c r="BS144" s="123"/>
      <c r="BT144" s="124"/>
      <c r="BU144" s="124"/>
      <c r="BV144" s="124"/>
      <c r="BW144" s="124"/>
      <c r="BX144" s="124"/>
      <c r="BY144" s="124"/>
      <c r="BZ144" s="124"/>
      <c r="CA144" s="124"/>
      <c r="CB144" s="124"/>
      <c r="CC144" s="124"/>
      <c r="CD144" s="124"/>
      <c r="CE144" s="124"/>
      <c r="CF144" s="126"/>
    </row>
    <row r="145" spans="2:84" ht="9.75" customHeight="1">
      <c r="B145" s="127">
        <f>B27</f>
        <v>0</v>
      </c>
      <c r="C145" s="128"/>
      <c r="D145" s="128">
        <f>D27</f>
        <v>0</v>
      </c>
      <c r="E145" s="360"/>
      <c r="F145" s="110">
        <f>F27</f>
        <v>0</v>
      </c>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391">
        <f>AL86</f>
      </c>
      <c r="AM145" s="392"/>
      <c r="AN145" s="451">
        <f>AN27</f>
        <v>0</v>
      </c>
      <c r="AO145" s="452"/>
      <c r="AP145" s="452"/>
      <c r="AQ145" s="452"/>
      <c r="AR145" s="452"/>
      <c r="AS145" s="452"/>
      <c r="AT145" s="128">
        <f>AT27</f>
        <v>0</v>
      </c>
      <c r="AU145" s="128"/>
      <c r="AV145" s="128"/>
      <c r="AW145" s="366">
        <f>AW27</f>
        <v>0</v>
      </c>
      <c r="AX145" s="366"/>
      <c r="AY145" s="366"/>
      <c r="AZ145" s="366"/>
      <c r="BA145" s="366"/>
      <c r="BB145" s="366"/>
      <c r="BC145" s="366"/>
      <c r="BD145" s="367"/>
      <c r="BE145" s="114">
        <f>BE27</f>
        <v>0</v>
      </c>
      <c r="BF145" s="115"/>
      <c r="BG145" s="115"/>
      <c r="BH145" s="115"/>
      <c r="BI145" s="115"/>
      <c r="BJ145" s="115"/>
      <c r="BK145" s="115"/>
      <c r="BL145" s="115"/>
      <c r="BM145" s="115"/>
      <c r="BN145" s="115"/>
      <c r="BO145" s="115"/>
      <c r="BP145" s="118">
        <f>BP27</f>
        <v>0</v>
      </c>
      <c r="BQ145" s="119"/>
      <c r="BR145" s="8"/>
      <c r="BS145" s="123"/>
      <c r="BT145" s="124"/>
      <c r="BU145" s="124"/>
      <c r="BV145" s="124"/>
      <c r="BW145" s="124"/>
      <c r="BX145" s="124"/>
      <c r="BY145" s="124"/>
      <c r="BZ145" s="124"/>
      <c r="CA145" s="124"/>
      <c r="CB145" s="124"/>
      <c r="CC145" s="124"/>
      <c r="CD145" s="124"/>
      <c r="CE145" s="124"/>
      <c r="CF145" s="126"/>
    </row>
    <row r="146" spans="2:84" ht="9.75" customHeight="1">
      <c r="B146" s="129"/>
      <c r="C146" s="130"/>
      <c r="D146" s="130"/>
      <c r="E146" s="361"/>
      <c r="F146" s="108"/>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393"/>
      <c r="AM146" s="394"/>
      <c r="AN146" s="453"/>
      <c r="AO146" s="454"/>
      <c r="AP146" s="454"/>
      <c r="AQ146" s="454"/>
      <c r="AR146" s="454"/>
      <c r="AS146" s="454"/>
      <c r="AT146" s="130"/>
      <c r="AU146" s="130"/>
      <c r="AV146" s="130"/>
      <c r="AW146" s="368"/>
      <c r="AX146" s="368"/>
      <c r="AY146" s="368"/>
      <c r="AZ146" s="368"/>
      <c r="BA146" s="368"/>
      <c r="BB146" s="368"/>
      <c r="BC146" s="368"/>
      <c r="BD146" s="369"/>
      <c r="BE146" s="114"/>
      <c r="BF146" s="115"/>
      <c r="BG146" s="115"/>
      <c r="BH146" s="115"/>
      <c r="BI146" s="115"/>
      <c r="BJ146" s="115"/>
      <c r="BK146" s="115"/>
      <c r="BL146" s="115"/>
      <c r="BM146" s="115"/>
      <c r="BN146" s="115"/>
      <c r="BO146" s="115"/>
      <c r="BP146" s="118"/>
      <c r="BQ146" s="119"/>
      <c r="BR146" s="8"/>
      <c r="BS146" s="123"/>
      <c r="BT146" s="124"/>
      <c r="BU146" s="124"/>
      <c r="BV146" s="124"/>
      <c r="BW146" s="124"/>
      <c r="BX146" s="124"/>
      <c r="BY146" s="124"/>
      <c r="BZ146" s="124"/>
      <c r="CA146" s="124"/>
      <c r="CB146" s="124"/>
      <c r="CC146" s="124"/>
      <c r="CD146" s="124"/>
      <c r="CE146" s="124"/>
      <c r="CF146" s="126"/>
    </row>
    <row r="147" spans="2:84" ht="9.75" customHeight="1">
      <c r="B147" s="127">
        <f>B29</f>
        <v>0</v>
      </c>
      <c r="C147" s="128"/>
      <c r="D147" s="128">
        <f>D29</f>
        <v>0</v>
      </c>
      <c r="E147" s="360"/>
      <c r="F147" s="110">
        <f>F29</f>
        <v>0</v>
      </c>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391">
        <f>AL88</f>
      </c>
      <c r="AM147" s="392"/>
      <c r="AN147" s="451">
        <f>AN29</f>
        <v>0</v>
      </c>
      <c r="AO147" s="452"/>
      <c r="AP147" s="452"/>
      <c r="AQ147" s="452"/>
      <c r="AR147" s="452"/>
      <c r="AS147" s="452"/>
      <c r="AT147" s="128">
        <f>AT29</f>
        <v>0</v>
      </c>
      <c r="AU147" s="128"/>
      <c r="AV147" s="128"/>
      <c r="AW147" s="366">
        <f>AW29</f>
        <v>0</v>
      </c>
      <c r="AX147" s="366"/>
      <c r="AY147" s="366"/>
      <c r="AZ147" s="366"/>
      <c r="BA147" s="366"/>
      <c r="BB147" s="366"/>
      <c r="BC147" s="366"/>
      <c r="BD147" s="367"/>
      <c r="BE147" s="114">
        <f>BE29</f>
        <v>0</v>
      </c>
      <c r="BF147" s="115"/>
      <c r="BG147" s="115"/>
      <c r="BH147" s="115"/>
      <c r="BI147" s="115"/>
      <c r="BJ147" s="115"/>
      <c r="BK147" s="115"/>
      <c r="BL147" s="115"/>
      <c r="BM147" s="115"/>
      <c r="BN147" s="115"/>
      <c r="BO147" s="115"/>
      <c r="BP147" s="118">
        <f>BP29</f>
        <v>0</v>
      </c>
      <c r="BQ147" s="119"/>
      <c r="BR147" s="8"/>
      <c r="BS147" s="123"/>
      <c r="BT147" s="124"/>
      <c r="BU147" s="124"/>
      <c r="BV147" s="124"/>
      <c r="BW147" s="124"/>
      <c r="BX147" s="124"/>
      <c r="BY147" s="124"/>
      <c r="BZ147" s="124"/>
      <c r="CA147" s="124"/>
      <c r="CB147" s="124"/>
      <c r="CC147" s="124"/>
      <c r="CD147" s="124"/>
      <c r="CE147" s="124"/>
      <c r="CF147" s="126"/>
    </row>
    <row r="148" spans="2:84" ht="9.75" customHeight="1">
      <c r="B148" s="129"/>
      <c r="C148" s="130"/>
      <c r="D148" s="130"/>
      <c r="E148" s="361"/>
      <c r="F148" s="108"/>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393"/>
      <c r="AM148" s="394"/>
      <c r="AN148" s="453"/>
      <c r="AO148" s="454"/>
      <c r="AP148" s="454"/>
      <c r="AQ148" s="454"/>
      <c r="AR148" s="454"/>
      <c r="AS148" s="454"/>
      <c r="AT148" s="130"/>
      <c r="AU148" s="130"/>
      <c r="AV148" s="130"/>
      <c r="AW148" s="368"/>
      <c r="AX148" s="368"/>
      <c r="AY148" s="368"/>
      <c r="AZ148" s="368"/>
      <c r="BA148" s="368"/>
      <c r="BB148" s="368"/>
      <c r="BC148" s="368"/>
      <c r="BD148" s="369"/>
      <c r="BE148" s="114"/>
      <c r="BF148" s="115"/>
      <c r="BG148" s="115"/>
      <c r="BH148" s="115"/>
      <c r="BI148" s="115"/>
      <c r="BJ148" s="115"/>
      <c r="BK148" s="115"/>
      <c r="BL148" s="115"/>
      <c r="BM148" s="115"/>
      <c r="BN148" s="115"/>
      <c r="BO148" s="115"/>
      <c r="BP148" s="118"/>
      <c r="BQ148" s="119"/>
      <c r="BR148" s="8"/>
      <c r="BS148" s="123"/>
      <c r="BT148" s="124"/>
      <c r="BU148" s="124"/>
      <c r="BV148" s="124"/>
      <c r="BW148" s="124"/>
      <c r="BX148" s="124"/>
      <c r="BY148" s="124"/>
      <c r="BZ148" s="124"/>
      <c r="CA148" s="124"/>
      <c r="CB148" s="124"/>
      <c r="CC148" s="124"/>
      <c r="CD148" s="124"/>
      <c r="CE148" s="124"/>
      <c r="CF148" s="126"/>
    </row>
    <row r="149" spans="2:84" ht="9.75" customHeight="1">
      <c r="B149" s="127">
        <f>B31</f>
        <v>0</v>
      </c>
      <c r="C149" s="128"/>
      <c r="D149" s="128">
        <f>D31</f>
        <v>0</v>
      </c>
      <c r="E149" s="360"/>
      <c r="F149" s="110">
        <f>F31</f>
        <v>0</v>
      </c>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391">
        <f>AL90</f>
      </c>
      <c r="AM149" s="392"/>
      <c r="AN149" s="451">
        <f>AN31</f>
        <v>0</v>
      </c>
      <c r="AO149" s="452"/>
      <c r="AP149" s="452"/>
      <c r="AQ149" s="452"/>
      <c r="AR149" s="452"/>
      <c r="AS149" s="452"/>
      <c r="AT149" s="128">
        <f>AT31</f>
        <v>0</v>
      </c>
      <c r="AU149" s="128"/>
      <c r="AV149" s="128"/>
      <c r="AW149" s="366">
        <f>AW31</f>
        <v>0</v>
      </c>
      <c r="AX149" s="366"/>
      <c r="AY149" s="366"/>
      <c r="AZ149" s="366"/>
      <c r="BA149" s="366"/>
      <c r="BB149" s="366"/>
      <c r="BC149" s="366"/>
      <c r="BD149" s="367"/>
      <c r="BE149" s="114">
        <f>BE31</f>
        <v>0</v>
      </c>
      <c r="BF149" s="115"/>
      <c r="BG149" s="115"/>
      <c r="BH149" s="115"/>
      <c r="BI149" s="115"/>
      <c r="BJ149" s="115"/>
      <c r="BK149" s="115"/>
      <c r="BL149" s="115"/>
      <c r="BM149" s="115"/>
      <c r="BN149" s="115"/>
      <c r="BO149" s="115"/>
      <c r="BP149" s="118">
        <f>BP31</f>
        <v>0</v>
      </c>
      <c r="BQ149" s="119"/>
      <c r="BR149" s="8"/>
      <c r="BS149" s="123"/>
      <c r="BT149" s="124"/>
      <c r="BU149" s="124"/>
      <c r="BV149" s="124"/>
      <c r="BW149" s="124"/>
      <c r="BX149" s="124"/>
      <c r="BY149" s="124"/>
      <c r="BZ149" s="124"/>
      <c r="CA149" s="124"/>
      <c r="CB149" s="124"/>
      <c r="CC149" s="124"/>
      <c r="CD149" s="124"/>
      <c r="CE149" s="124"/>
      <c r="CF149" s="126"/>
    </row>
    <row r="150" spans="2:84" ht="9.75" customHeight="1">
      <c r="B150" s="129"/>
      <c r="C150" s="130"/>
      <c r="D150" s="130"/>
      <c r="E150" s="361"/>
      <c r="F150" s="108"/>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393"/>
      <c r="AM150" s="394"/>
      <c r="AN150" s="453"/>
      <c r="AO150" s="454"/>
      <c r="AP150" s="454"/>
      <c r="AQ150" s="454"/>
      <c r="AR150" s="454"/>
      <c r="AS150" s="454"/>
      <c r="AT150" s="130"/>
      <c r="AU150" s="130"/>
      <c r="AV150" s="130"/>
      <c r="AW150" s="368"/>
      <c r="AX150" s="368"/>
      <c r="AY150" s="368"/>
      <c r="AZ150" s="368"/>
      <c r="BA150" s="368"/>
      <c r="BB150" s="368"/>
      <c r="BC150" s="368"/>
      <c r="BD150" s="369"/>
      <c r="BE150" s="114"/>
      <c r="BF150" s="115"/>
      <c r="BG150" s="115"/>
      <c r="BH150" s="115"/>
      <c r="BI150" s="115"/>
      <c r="BJ150" s="115"/>
      <c r="BK150" s="115"/>
      <c r="BL150" s="115"/>
      <c r="BM150" s="115"/>
      <c r="BN150" s="115"/>
      <c r="BO150" s="115"/>
      <c r="BP150" s="118"/>
      <c r="BQ150" s="119"/>
      <c r="BR150" s="8"/>
      <c r="BS150" s="123"/>
      <c r="BT150" s="124"/>
      <c r="BU150" s="124"/>
      <c r="BV150" s="124"/>
      <c r="BW150" s="124"/>
      <c r="BX150" s="124"/>
      <c r="BY150" s="124"/>
      <c r="BZ150" s="124"/>
      <c r="CA150" s="124"/>
      <c r="CB150" s="124"/>
      <c r="CC150" s="124"/>
      <c r="CD150" s="124"/>
      <c r="CE150" s="124"/>
      <c r="CF150" s="126"/>
    </row>
    <row r="151" spans="2:84" ht="9.75" customHeight="1">
      <c r="B151" s="127">
        <f>B33</f>
        <v>0</v>
      </c>
      <c r="C151" s="128"/>
      <c r="D151" s="128">
        <f>D33</f>
        <v>0</v>
      </c>
      <c r="E151" s="360"/>
      <c r="F151" s="110">
        <f>F33</f>
        <v>0</v>
      </c>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391">
        <f>AL92</f>
      </c>
      <c r="AM151" s="392"/>
      <c r="AN151" s="451">
        <f>AN33</f>
        <v>0</v>
      </c>
      <c r="AO151" s="452"/>
      <c r="AP151" s="452"/>
      <c r="AQ151" s="452"/>
      <c r="AR151" s="452"/>
      <c r="AS151" s="452"/>
      <c r="AT151" s="128">
        <f>AT33</f>
        <v>0</v>
      </c>
      <c r="AU151" s="128"/>
      <c r="AV151" s="128"/>
      <c r="AW151" s="366">
        <f>AW33</f>
        <v>0</v>
      </c>
      <c r="AX151" s="366"/>
      <c r="AY151" s="366"/>
      <c r="AZ151" s="366"/>
      <c r="BA151" s="366"/>
      <c r="BB151" s="366"/>
      <c r="BC151" s="366"/>
      <c r="BD151" s="367"/>
      <c r="BE151" s="114">
        <f>BE33</f>
        <v>0</v>
      </c>
      <c r="BF151" s="115"/>
      <c r="BG151" s="115"/>
      <c r="BH151" s="115"/>
      <c r="BI151" s="115"/>
      <c r="BJ151" s="115"/>
      <c r="BK151" s="115"/>
      <c r="BL151" s="115"/>
      <c r="BM151" s="115"/>
      <c r="BN151" s="115"/>
      <c r="BO151" s="115"/>
      <c r="BP151" s="118">
        <f>BP33</f>
        <v>0</v>
      </c>
      <c r="BQ151" s="119"/>
      <c r="BR151" s="8"/>
      <c r="BS151" s="123"/>
      <c r="BT151" s="124"/>
      <c r="BU151" s="124"/>
      <c r="BV151" s="124"/>
      <c r="BW151" s="124"/>
      <c r="BX151" s="124"/>
      <c r="BY151" s="124"/>
      <c r="BZ151" s="124"/>
      <c r="CA151" s="124"/>
      <c r="CB151" s="124"/>
      <c r="CC151" s="124"/>
      <c r="CD151" s="124"/>
      <c r="CE151" s="124"/>
      <c r="CF151" s="126"/>
    </row>
    <row r="152" spans="2:84" ht="9.75" customHeight="1">
      <c r="B152" s="129"/>
      <c r="C152" s="130"/>
      <c r="D152" s="130"/>
      <c r="E152" s="361"/>
      <c r="F152" s="108"/>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393"/>
      <c r="AM152" s="394"/>
      <c r="AN152" s="453"/>
      <c r="AO152" s="454"/>
      <c r="AP152" s="454"/>
      <c r="AQ152" s="454"/>
      <c r="AR152" s="454"/>
      <c r="AS152" s="454"/>
      <c r="AT152" s="130"/>
      <c r="AU152" s="130"/>
      <c r="AV152" s="130"/>
      <c r="AW152" s="368"/>
      <c r="AX152" s="368"/>
      <c r="AY152" s="368"/>
      <c r="AZ152" s="368"/>
      <c r="BA152" s="368"/>
      <c r="BB152" s="368"/>
      <c r="BC152" s="368"/>
      <c r="BD152" s="369"/>
      <c r="BE152" s="114"/>
      <c r="BF152" s="115"/>
      <c r="BG152" s="115"/>
      <c r="BH152" s="115"/>
      <c r="BI152" s="115"/>
      <c r="BJ152" s="115"/>
      <c r="BK152" s="115"/>
      <c r="BL152" s="115"/>
      <c r="BM152" s="115"/>
      <c r="BN152" s="115"/>
      <c r="BO152" s="115"/>
      <c r="BP152" s="118"/>
      <c r="BQ152" s="119"/>
      <c r="BR152" s="8"/>
      <c r="BS152" s="123"/>
      <c r="BT152" s="124"/>
      <c r="BU152" s="124"/>
      <c r="BV152" s="124"/>
      <c r="BW152" s="124"/>
      <c r="BX152" s="124"/>
      <c r="BY152" s="124"/>
      <c r="BZ152" s="124"/>
      <c r="CA152" s="124"/>
      <c r="CB152" s="124"/>
      <c r="CC152" s="124"/>
      <c r="CD152" s="124"/>
      <c r="CE152" s="124"/>
      <c r="CF152" s="126"/>
    </row>
    <row r="153" spans="2:84" ht="9.75" customHeight="1">
      <c r="B153" s="127">
        <f>B35</f>
        <v>0</v>
      </c>
      <c r="C153" s="128"/>
      <c r="D153" s="128">
        <f>D35</f>
        <v>0</v>
      </c>
      <c r="E153" s="360"/>
      <c r="F153" s="110">
        <f>F35</f>
        <v>0</v>
      </c>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391">
        <f>AL94</f>
      </c>
      <c r="AM153" s="392"/>
      <c r="AN153" s="451">
        <f>AN35</f>
        <v>0</v>
      </c>
      <c r="AO153" s="452"/>
      <c r="AP153" s="452"/>
      <c r="AQ153" s="452"/>
      <c r="AR153" s="452"/>
      <c r="AS153" s="452"/>
      <c r="AT153" s="128">
        <f>AT35</f>
        <v>0</v>
      </c>
      <c r="AU153" s="128"/>
      <c r="AV153" s="128"/>
      <c r="AW153" s="366">
        <f>AW35</f>
        <v>0</v>
      </c>
      <c r="AX153" s="366"/>
      <c r="AY153" s="366"/>
      <c r="AZ153" s="366"/>
      <c r="BA153" s="366"/>
      <c r="BB153" s="366"/>
      <c r="BC153" s="366"/>
      <c r="BD153" s="367"/>
      <c r="BE153" s="114">
        <f>BE35</f>
        <v>0</v>
      </c>
      <c r="BF153" s="115"/>
      <c r="BG153" s="115"/>
      <c r="BH153" s="115"/>
      <c r="BI153" s="115"/>
      <c r="BJ153" s="115"/>
      <c r="BK153" s="115"/>
      <c r="BL153" s="115"/>
      <c r="BM153" s="115"/>
      <c r="BN153" s="115"/>
      <c r="BO153" s="115"/>
      <c r="BP153" s="118">
        <f>BP35</f>
        <v>0</v>
      </c>
      <c r="BQ153" s="119"/>
      <c r="BR153" s="8"/>
      <c r="BS153" s="123"/>
      <c r="BT153" s="124"/>
      <c r="BU153" s="124"/>
      <c r="BV153" s="124"/>
      <c r="BW153" s="124"/>
      <c r="BX153" s="124"/>
      <c r="BY153" s="124"/>
      <c r="BZ153" s="124"/>
      <c r="CA153" s="124"/>
      <c r="CB153" s="124"/>
      <c r="CC153" s="124"/>
      <c r="CD153" s="124"/>
      <c r="CE153" s="124"/>
      <c r="CF153" s="126"/>
    </row>
    <row r="154" spans="2:84" ht="9.75" customHeight="1">
      <c r="B154" s="129"/>
      <c r="C154" s="130"/>
      <c r="D154" s="130"/>
      <c r="E154" s="361"/>
      <c r="F154" s="108"/>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393"/>
      <c r="AM154" s="394"/>
      <c r="AN154" s="453"/>
      <c r="AO154" s="454"/>
      <c r="AP154" s="454"/>
      <c r="AQ154" s="454"/>
      <c r="AR154" s="454"/>
      <c r="AS154" s="454"/>
      <c r="AT154" s="130"/>
      <c r="AU154" s="130"/>
      <c r="AV154" s="130"/>
      <c r="AW154" s="368"/>
      <c r="AX154" s="368"/>
      <c r="AY154" s="368"/>
      <c r="AZ154" s="368"/>
      <c r="BA154" s="368"/>
      <c r="BB154" s="368"/>
      <c r="BC154" s="368"/>
      <c r="BD154" s="369"/>
      <c r="BE154" s="114"/>
      <c r="BF154" s="115"/>
      <c r="BG154" s="115"/>
      <c r="BH154" s="115"/>
      <c r="BI154" s="115"/>
      <c r="BJ154" s="115"/>
      <c r="BK154" s="115"/>
      <c r="BL154" s="115"/>
      <c r="BM154" s="115"/>
      <c r="BN154" s="115"/>
      <c r="BO154" s="115"/>
      <c r="BP154" s="118"/>
      <c r="BQ154" s="119"/>
      <c r="BR154" s="8"/>
      <c r="BS154" s="123"/>
      <c r="BT154" s="124"/>
      <c r="BU154" s="124"/>
      <c r="BV154" s="124"/>
      <c r="BW154" s="124"/>
      <c r="BX154" s="124"/>
      <c r="BY154" s="124"/>
      <c r="BZ154" s="124"/>
      <c r="CA154" s="124"/>
      <c r="CB154" s="124"/>
      <c r="CC154" s="124"/>
      <c r="CD154" s="124"/>
      <c r="CE154" s="124"/>
      <c r="CF154" s="126"/>
    </row>
    <row r="155" spans="2:84" ht="9.75" customHeight="1">
      <c r="B155" s="127">
        <f>B37</f>
        <v>0</v>
      </c>
      <c r="C155" s="128"/>
      <c r="D155" s="128">
        <f>D37</f>
        <v>0</v>
      </c>
      <c r="E155" s="360"/>
      <c r="F155" s="110">
        <f>F37</f>
        <v>0</v>
      </c>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391">
        <f>AL96</f>
      </c>
      <c r="AM155" s="392"/>
      <c r="AN155" s="451">
        <f>AN37</f>
        <v>0</v>
      </c>
      <c r="AO155" s="452"/>
      <c r="AP155" s="452"/>
      <c r="AQ155" s="452"/>
      <c r="AR155" s="452"/>
      <c r="AS155" s="452"/>
      <c r="AT155" s="128">
        <f>AT37</f>
        <v>0</v>
      </c>
      <c r="AU155" s="128"/>
      <c r="AV155" s="128"/>
      <c r="AW155" s="366">
        <f>AW37</f>
        <v>0</v>
      </c>
      <c r="AX155" s="366"/>
      <c r="AY155" s="366"/>
      <c r="AZ155" s="366"/>
      <c r="BA155" s="366"/>
      <c r="BB155" s="366"/>
      <c r="BC155" s="366"/>
      <c r="BD155" s="367"/>
      <c r="BE155" s="114">
        <f>BE37</f>
        <v>0</v>
      </c>
      <c r="BF155" s="115"/>
      <c r="BG155" s="115"/>
      <c r="BH155" s="115"/>
      <c r="BI155" s="115"/>
      <c r="BJ155" s="115"/>
      <c r="BK155" s="115"/>
      <c r="BL155" s="115"/>
      <c r="BM155" s="115"/>
      <c r="BN155" s="115"/>
      <c r="BO155" s="115"/>
      <c r="BP155" s="118">
        <f>BP37</f>
        <v>0</v>
      </c>
      <c r="BQ155" s="119"/>
      <c r="BR155" s="8"/>
      <c r="BS155" s="123"/>
      <c r="BT155" s="124"/>
      <c r="BU155" s="124"/>
      <c r="BV155" s="124"/>
      <c r="BW155" s="124"/>
      <c r="BX155" s="124"/>
      <c r="BY155" s="124"/>
      <c r="BZ155" s="124"/>
      <c r="CA155" s="124"/>
      <c r="CB155" s="124"/>
      <c r="CC155" s="124"/>
      <c r="CD155" s="124"/>
      <c r="CE155" s="124"/>
      <c r="CF155" s="126"/>
    </row>
    <row r="156" spans="2:84" ht="9.75" customHeight="1">
      <c r="B156" s="129"/>
      <c r="C156" s="130"/>
      <c r="D156" s="130"/>
      <c r="E156" s="361"/>
      <c r="F156" s="108"/>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393"/>
      <c r="AM156" s="394"/>
      <c r="AN156" s="453"/>
      <c r="AO156" s="454"/>
      <c r="AP156" s="454"/>
      <c r="AQ156" s="454"/>
      <c r="AR156" s="454"/>
      <c r="AS156" s="454"/>
      <c r="AT156" s="130"/>
      <c r="AU156" s="130"/>
      <c r="AV156" s="130"/>
      <c r="AW156" s="368"/>
      <c r="AX156" s="368"/>
      <c r="AY156" s="368"/>
      <c r="AZ156" s="368"/>
      <c r="BA156" s="368"/>
      <c r="BB156" s="368"/>
      <c r="BC156" s="368"/>
      <c r="BD156" s="369"/>
      <c r="BE156" s="114"/>
      <c r="BF156" s="115"/>
      <c r="BG156" s="115"/>
      <c r="BH156" s="115"/>
      <c r="BI156" s="115"/>
      <c r="BJ156" s="115"/>
      <c r="BK156" s="115"/>
      <c r="BL156" s="115"/>
      <c r="BM156" s="115"/>
      <c r="BN156" s="115"/>
      <c r="BO156" s="115"/>
      <c r="BP156" s="118"/>
      <c r="BQ156" s="119"/>
      <c r="BR156" s="8"/>
      <c r="BS156" s="123"/>
      <c r="BT156" s="124"/>
      <c r="BU156" s="124"/>
      <c r="BV156" s="124"/>
      <c r="BW156" s="124"/>
      <c r="BX156" s="124"/>
      <c r="BY156" s="124"/>
      <c r="BZ156" s="124"/>
      <c r="CA156" s="124"/>
      <c r="CB156" s="124"/>
      <c r="CC156" s="124"/>
      <c r="CD156" s="124"/>
      <c r="CE156" s="124"/>
      <c r="CF156" s="126"/>
    </row>
    <row r="157" spans="2:84" ht="9.75" customHeight="1">
      <c r="B157" s="127">
        <f>B39</f>
        <v>0</v>
      </c>
      <c r="C157" s="128"/>
      <c r="D157" s="128">
        <f>D39</f>
        <v>0</v>
      </c>
      <c r="E157" s="360"/>
      <c r="F157" s="110">
        <f>F39</f>
        <v>0</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391">
        <f>AL98</f>
      </c>
      <c r="AM157" s="392"/>
      <c r="AN157" s="451">
        <f>AN39</f>
        <v>0</v>
      </c>
      <c r="AO157" s="452"/>
      <c r="AP157" s="452"/>
      <c r="AQ157" s="452"/>
      <c r="AR157" s="452"/>
      <c r="AS157" s="452"/>
      <c r="AT157" s="128">
        <f>AT39</f>
        <v>0</v>
      </c>
      <c r="AU157" s="128"/>
      <c r="AV157" s="128"/>
      <c r="AW157" s="366">
        <f>AW39</f>
        <v>0</v>
      </c>
      <c r="AX157" s="366"/>
      <c r="AY157" s="366"/>
      <c r="AZ157" s="366"/>
      <c r="BA157" s="366"/>
      <c r="BB157" s="366"/>
      <c r="BC157" s="366"/>
      <c r="BD157" s="367"/>
      <c r="BE157" s="114">
        <f>BE39</f>
        <v>0</v>
      </c>
      <c r="BF157" s="115"/>
      <c r="BG157" s="115"/>
      <c r="BH157" s="115"/>
      <c r="BI157" s="115"/>
      <c r="BJ157" s="115"/>
      <c r="BK157" s="115"/>
      <c r="BL157" s="115"/>
      <c r="BM157" s="115"/>
      <c r="BN157" s="115"/>
      <c r="BO157" s="115"/>
      <c r="BP157" s="118">
        <f>BP39</f>
        <v>0</v>
      </c>
      <c r="BQ157" s="119"/>
      <c r="BR157" s="8"/>
      <c r="BS157" s="123"/>
      <c r="BT157" s="124"/>
      <c r="BU157" s="124"/>
      <c r="BV157" s="124"/>
      <c r="BW157" s="124"/>
      <c r="BX157" s="124"/>
      <c r="BY157" s="124"/>
      <c r="BZ157" s="124"/>
      <c r="CA157" s="124"/>
      <c r="CB157" s="124"/>
      <c r="CC157" s="124"/>
      <c r="CD157" s="124"/>
      <c r="CE157" s="124"/>
      <c r="CF157" s="126"/>
    </row>
    <row r="158" spans="2:84" ht="9.75" customHeight="1">
      <c r="B158" s="129"/>
      <c r="C158" s="130"/>
      <c r="D158" s="130"/>
      <c r="E158" s="361"/>
      <c r="F158" s="108"/>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393"/>
      <c r="AM158" s="394"/>
      <c r="AN158" s="453"/>
      <c r="AO158" s="454"/>
      <c r="AP158" s="454"/>
      <c r="AQ158" s="454"/>
      <c r="AR158" s="454"/>
      <c r="AS158" s="454"/>
      <c r="AT158" s="130"/>
      <c r="AU158" s="130"/>
      <c r="AV158" s="130"/>
      <c r="AW158" s="368"/>
      <c r="AX158" s="368"/>
      <c r="AY158" s="368"/>
      <c r="AZ158" s="368"/>
      <c r="BA158" s="368"/>
      <c r="BB158" s="368"/>
      <c r="BC158" s="368"/>
      <c r="BD158" s="369"/>
      <c r="BE158" s="114"/>
      <c r="BF158" s="115"/>
      <c r="BG158" s="115"/>
      <c r="BH158" s="115"/>
      <c r="BI158" s="115"/>
      <c r="BJ158" s="115"/>
      <c r="BK158" s="115"/>
      <c r="BL158" s="115"/>
      <c r="BM158" s="115"/>
      <c r="BN158" s="115"/>
      <c r="BO158" s="115"/>
      <c r="BP158" s="118"/>
      <c r="BQ158" s="119"/>
      <c r="BR158" s="8"/>
      <c r="BS158" s="123"/>
      <c r="BT158" s="124"/>
      <c r="BU158" s="124"/>
      <c r="BV158" s="124"/>
      <c r="BW158" s="124"/>
      <c r="BX158" s="124"/>
      <c r="BY158" s="124"/>
      <c r="BZ158" s="124"/>
      <c r="CA158" s="124"/>
      <c r="CB158" s="124"/>
      <c r="CC158" s="124"/>
      <c r="CD158" s="124"/>
      <c r="CE158" s="124"/>
      <c r="CF158" s="126"/>
    </row>
    <row r="159" spans="2:84" ht="9.75" customHeight="1">
      <c r="B159" s="127">
        <f>B41</f>
        <v>0</v>
      </c>
      <c r="C159" s="128"/>
      <c r="D159" s="128">
        <f>D41</f>
        <v>0</v>
      </c>
      <c r="E159" s="360"/>
      <c r="F159" s="110">
        <f>F41</f>
        <v>0</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391">
        <f>AL100</f>
      </c>
      <c r="AM159" s="392"/>
      <c r="AN159" s="451">
        <f>AN41</f>
        <v>0</v>
      </c>
      <c r="AO159" s="452"/>
      <c r="AP159" s="452"/>
      <c r="AQ159" s="452"/>
      <c r="AR159" s="452"/>
      <c r="AS159" s="452"/>
      <c r="AT159" s="128">
        <f>AT41</f>
        <v>0</v>
      </c>
      <c r="AU159" s="128"/>
      <c r="AV159" s="128"/>
      <c r="AW159" s="366">
        <f>AW41</f>
        <v>0</v>
      </c>
      <c r="AX159" s="366"/>
      <c r="AY159" s="366"/>
      <c r="AZ159" s="366"/>
      <c r="BA159" s="366"/>
      <c r="BB159" s="366"/>
      <c r="BC159" s="366"/>
      <c r="BD159" s="367"/>
      <c r="BE159" s="114">
        <f>BE41</f>
        <v>0</v>
      </c>
      <c r="BF159" s="115"/>
      <c r="BG159" s="115"/>
      <c r="BH159" s="115"/>
      <c r="BI159" s="115"/>
      <c r="BJ159" s="115"/>
      <c r="BK159" s="115"/>
      <c r="BL159" s="115"/>
      <c r="BM159" s="115"/>
      <c r="BN159" s="115"/>
      <c r="BO159" s="115"/>
      <c r="BP159" s="118">
        <f>BP41</f>
        <v>0</v>
      </c>
      <c r="BQ159" s="119"/>
      <c r="BR159" s="8"/>
      <c r="BS159" s="123"/>
      <c r="BT159" s="124"/>
      <c r="BU159" s="124"/>
      <c r="BV159" s="124"/>
      <c r="BW159" s="124"/>
      <c r="BX159" s="124"/>
      <c r="BY159" s="124"/>
      <c r="BZ159" s="124"/>
      <c r="CA159" s="124"/>
      <c r="CB159" s="124"/>
      <c r="CC159" s="124"/>
      <c r="CD159" s="124"/>
      <c r="CE159" s="124"/>
      <c r="CF159" s="126"/>
    </row>
    <row r="160" spans="2:84" ht="9.75" customHeight="1">
      <c r="B160" s="129"/>
      <c r="C160" s="130"/>
      <c r="D160" s="130"/>
      <c r="E160" s="361"/>
      <c r="F160" s="108"/>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393"/>
      <c r="AM160" s="394"/>
      <c r="AN160" s="453"/>
      <c r="AO160" s="454"/>
      <c r="AP160" s="454"/>
      <c r="AQ160" s="454"/>
      <c r="AR160" s="454"/>
      <c r="AS160" s="454"/>
      <c r="AT160" s="130"/>
      <c r="AU160" s="130"/>
      <c r="AV160" s="130"/>
      <c r="AW160" s="368"/>
      <c r="AX160" s="368"/>
      <c r="AY160" s="368"/>
      <c r="AZ160" s="368"/>
      <c r="BA160" s="368"/>
      <c r="BB160" s="368"/>
      <c r="BC160" s="368"/>
      <c r="BD160" s="369"/>
      <c r="BE160" s="114"/>
      <c r="BF160" s="115"/>
      <c r="BG160" s="115"/>
      <c r="BH160" s="115"/>
      <c r="BI160" s="115"/>
      <c r="BJ160" s="115"/>
      <c r="BK160" s="115"/>
      <c r="BL160" s="115"/>
      <c r="BM160" s="115"/>
      <c r="BN160" s="115"/>
      <c r="BO160" s="115"/>
      <c r="BP160" s="118"/>
      <c r="BQ160" s="119"/>
      <c r="BR160" s="8"/>
      <c r="BS160" s="123"/>
      <c r="BT160" s="124"/>
      <c r="BU160" s="124"/>
      <c r="BV160" s="124"/>
      <c r="BW160" s="124"/>
      <c r="BX160" s="124"/>
      <c r="BY160" s="124"/>
      <c r="BZ160" s="124"/>
      <c r="CA160" s="124"/>
      <c r="CB160" s="124"/>
      <c r="CC160" s="124"/>
      <c r="CD160" s="124"/>
      <c r="CE160" s="124"/>
      <c r="CF160" s="126"/>
    </row>
    <row r="161" spans="2:84" ht="9.75" customHeight="1">
      <c r="B161" s="127">
        <f>B43</f>
        <v>0</v>
      </c>
      <c r="C161" s="128"/>
      <c r="D161" s="128">
        <f>D43</f>
        <v>0</v>
      </c>
      <c r="E161" s="360"/>
      <c r="F161" s="110">
        <f>F43</f>
        <v>0</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391">
        <f>AL102</f>
      </c>
      <c r="AM161" s="392"/>
      <c r="AN161" s="451">
        <f>AN43</f>
        <v>0</v>
      </c>
      <c r="AO161" s="452"/>
      <c r="AP161" s="452"/>
      <c r="AQ161" s="452"/>
      <c r="AR161" s="452"/>
      <c r="AS161" s="452"/>
      <c r="AT161" s="128">
        <f>AT43</f>
        <v>0</v>
      </c>
      <c r="AU161" s="128"/>
      <c r="AV161" s="128"/>
      <c r="AW161" s="366">
        <f>AW43</f>
        <v>0</v>
      </c>
      <c r="AX161" s="366"/>
      <c r="AY161" s="366"/>
      <c r="AZ161" s="366"/>
      <c r="BA161" s="366"/>
      <c r="BB161" s="366"/>
      <c r="BC161" s="366"/>
      <c r="BD161" s="367"/>
      <c r="BE161" s="114">
        <f>BE43</f>
        <v>0</v>
      </c>
      <c r="BF161" s="115"/>
      <c r="BG161" s="115"/>
      <c r="BH161" s="115"/>
      <c r="BI161" s="115"/>
      <c r="BJ161" s="115"/>
      <c r="BK161" s="115"/>
      <c r="BL161" s="115"/>
      <c r="BM161" s="115"/>
      <c r="BN161" s="115"/>
      <c r="BO161" s="115"/>
      <c r="BP161" s="118">
        <f>BP43</f>
        <v>0</v>
      </c>
      <c r="BQ161" s="119"/>
      <c r="BR161" s="8"/>
      <c r="BS161" s="123"/>
      <c r="BT161" s="124"/>
      <c r="BU161" s="124"/>
      <c r="BV161" s="124"/>
      <c r="BW161" s="124"/>
      <c r="BX161" s="124"/>
      <c r="BY161" s="124"/>
      <c r="BZ161" s="124"/>
      <c r="CA161" s="124"/>
      <c r="CB161" s="124"/>
      <c r="CC161" s="124"/>
      <c r="CD161" s="124"/>
      <c r="CE161" s="124"/>
      <c r="CF161" s="126"/>
    </row>
    <row r="162" spans="2:84" ht="9.75" customHeight="1">
      <c r="B162" s="129"/>
      <c r="C162" s="130"/>
      <c r="D162" s="130"/>
      <c r="E162" s="361"/>
      <c r="F162" s="108"/>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393"/>
      <c r="AM162" s="394"/>
      <c r="AN162" s="453"/>
      <c r="AO162" s="454"/>
      <c r="AP162" s="454"/>
      <c r="AQ162" s="454"/>
      <c r="AR162" s="454"/>
      <c r="AS162" s="454"/>
      <c r="AT162" s="130"/>
      <c r="AU162" s="130"/>
      <c r="AV162" s="130"/>
      <c r="AW162" s="368"/>
      <c r="AX162" s="368"/>
      <c r="AY162" s="368"/>
      <c r="AZ162" s="368"/>
      <c r="BA162" s="368"/>
      <c r="BB162" s="368"/>
      <c r="BC162" s="368"/>
      <c r="BD162" s="369"/>
      <c r="BE162" s="114"/>
      <c r="BF162" s="115"/>
      <c r="BG162" s="115"/>
      <c r="BH162" s="115"/>
      <c r="BI162" s="115"/>
      <c r="BJ162" s="115"/>
      <c r="BK162" s="115"/>
      <c r="BL162" s="115"/>
      <c r="BM162" s="115"/>
      <c r="BN162" s="115"/>
      <c r="BO162" s="115"/>
      <c r="BP162" s="118"/>
      <c r="BQ162" s="119"/>
      <c r="BR162" s="8"/>
      <c r="BS162" s="123"/>
      <c r="BT162" s="124"/>
      <c r="BU162" s="124"/>
      <c r="BV162" s="124"/>
      <c r="BW162" s="124"/>
      <c r="BX162" s="124"/>
      <c r="BY162" s="124"/>
      <c r="BZ162" s="124"/>
      <c r="CA162" s="124"/>
      <c r="CB162" s="124"/>
      <c r="CC162" s="124"/>
      <c r="CD162" s="124"/>
      <c r="CE162" s="124"/>
      <c r="CF162" s="126"/>
    </row>
    <row r="163" spans="2:84" ht="9.75" customHeight="1">
      <c r="B163" s="127">
        <f>B45</f>
        <v>0</v>
      </c>
      <c r="C163" s="128"/>
      <c r="D163" s="128">
        <f>D45</f>
        <v>0</v>
      </c>
      <c r="E163" s="360"/>
      <c r="F163" s="110">
        <f>F45</f>
        <v>0</v>
      </c>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391">
        <f>AL104</f>
      </c>
      <c r="AM163" s="392"/>
      <c r="AN163" s="451">
        <f>AN45</f>
        <v>0</v>
      </c>
      <c r="AO163" s="452"/>
      <c r="AP163" s="452"/>
      <c r="AQ163" s="452"/>
      <c r="AR163" s="452"/>
      <c r="AS163" s="452"/>
      <c r="AT163" s="128">
        <f>AT45</f>
        <v>0</v>
      </c>
      <c r="AU163" s="128"/>
      <c r="AV163" s="128"/>
      <c r="AW163" s="366">
        <f>AW45</f>
        <v>0</v>
      </c>
      <c r="AX163" s="366"/>
      <c r="AY163" s="366"/>
      <c r="AZ163" s="366"/>
      <c r="BA163" s="366"/>
      <c r="BB163" s="366"/>
      <c r="BC163" s="366"/>
      <c r="BD163" s="367"/>
      <c r="BE163" s="114">
        <f>BE45</f>
        <v>0</v>
      </c>
      <c r="BF163" s="115"/>
      <c r="BG163" s="115"/>
      <c r="BH163" s="115"/>
      <c r="BI163" s="115"/>
      <c r="BJ163" s="115"/>
      <c r="BK163" s="115"/>
      <c r="BL163" s="115"/>
      <c r="BM163" s="115"/>
      <c r="BN163" s="115"/>
      <c r="BO163" s="115"/>
      <c r="BP163" s="118">
        <f>BP45</f>
        <v>0</v>
      </c>
      <c r="BQ163" s="119"/>
      <c r="BR163" s="8"/>
      <c r="BS163" s="123"/>
      <c r="BT163" s="124"/>
      <c r="BU163" s="124"/>
      <c r="BV163" s="124"/>
      <c r="BW163" s="124"/>
      <c r="BX163" s="124"/>
      <c r="BY163" s="124"/>
      <c r="BZ163" s="124"/>
      <c r="CA163" s="124"/>
      <c r="CB163" s="124"/>
      <c r="CC163" s="124"/>
      <c r="CD163" s="124"/>
      <c r="CE163" s="124"/>
      <c r="CF163" s="126"/>
    </row>
    <row r="164" spans="2:84" ht="9.75" customHeight="1">
      <c r="B164" s="129"/>
      <c r="C164" s="130"/>
      <c r="D164" s="130"/>
      <c r="E164" s="361"/>
      <c r="F164" s="108"/>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393"/>
      <c r="AM164" s="394"/>
      <c r="AN164" s="453"/>
      <c r="AO164" s="454"/>
      <c r="AP164" s="454"/>
      <c r="AQ164" s="454"/>
      <c r="AR164" s="454"/>
      <c r="AS164" s="454"/>
      <c r="AT164" s="130"/>
      <c r="AU164" s="130"/>
      <c r="AV164" s="130"/>
      <c r="AW164" s="368"/>
      <c r="AX164" s="368"/>
      <c r="AY164" s="368"/>
      <c r="AZ164" s="368"/>
      <c r="BA164" s="368"/>
      <c r="BB164" s="368"/>
      <c r="BC164" s="368"/>
      <c r="BD164" s="369"/>
      <c r="BE164" s="114"/>
      <c r="BF164" s="115"/>
      <c r="BG164" s="115"/>
      <c r="BH164" s="115"/>
      <c r="BI164" s="115"/>
      <c r="BJ164" s="115"/>
      <c r="BK164" s="115"/>
      <c r="BL164" s="115"/>
      <c r="BM164" s="115"/>
      <c r="BN164" s="115"/>
      <c r="BO164" s="115"/>
      <c r="BP164" s="118"/>
      <c r="BQ164" s="119"/>
      <c r="BR164" s="8"/>
      <c r="BS164" s="123"/>
      <c r="BT164" s="124"/>
      <c r="BU164" s="124"/>
      <c r="BV164" s="124"/>
      <c r="BW164" s="124"/>
      <c r="BX164" s="124"/>
      <c r="BY164" s="124"/>
      <c r="BZ164" s="124"/>
      <c r="CA164" s="124"/>
      <c r="CB164" s="124"/>
      <c r="CC164" s="124"/>
      <c r="CD164" s="124"/>
      <c r="CE164" s="124"/>
      <c r="CF164" s="126"/>
    </row>
    <row r="165" spans="2:84" ht="9.75" customHeight="1">
      <c r="B165" s="127">
        <f>B47</f>
        <v>0</v>
      </c>
      <c r="C165" s="128"/>
      <c r="D165" s="128">
        <f>D47</f>
        <v>0</v>
      </c>
      <c r="E165" s="360"/>
      <c r="F165" s="110">
        <f>F47</f>
        <v>0</v>
      </c>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391">
        <f>AL106</f>
      </c>
      <c r="AM165" s="392"/>
      <c r="AN165" s="451">
        <f>AN47</f>
        <v>0</v>
      </c>
      <c r="AO165" s="452"/>
      <c r="AP165" s="452"/>
      <c r="AQ165" s="452"/>
      <c r="AR165" s="452"/>
      <c r="AS165" s="452"/>
      <c r="AT165" s="128">
        <f>AT47</f>
        <v>0</v>
      </c>
      <c r="AU165" s="128"/>
      <c r="AV165" s="128"/>
      <c r="AW165" s="366">
        <f>AW47</f>
        <v>0</v>
      </c>
      <c r="AX165" s="366"/>
      <c r="AY165" s="366"/>
      <c r="AZ165" s="366"/>
      <c r="BA165" s="366"/>
      <c r="BB165" s="366"/>
      <c r="BC165" s="366"/>
      <c r="BD165" s="367"/>
      <c r="BE165" s="114">
        <f>BE47</f>
        <v>0</v>
      </c>
      <c r="BF165" s="115"/>
      <c r="BG165" s="115"/>
      <c r="BH165" s="115"/>
      <c r="BI165" s="115"/>
      <c r="BJ165" s="115"/>
      <c r="BK165" s="115"/>
      <c r="BL165" s="115"/>
      <c r="BM165" s="115"/>
      <c r="BN165" s="115"/>
      <c r="BO165" s="115"/>
      <c r="BP165" s="118">
        <f>BP47</f>
        <v>0</v>
      </c>
      <c r="BQ165" s="119"/>
      <c r="BR165" s="8"/>
      <c r="BS165" s="123"/>
      <c r="BT165" s="124"/>
      <c r="BU165" s="124"/>
      <c r="BV165" s="124"/>
      <c r="BW165" s="124"/>
      <c r="BX165" s="124"/>
      <c r="BY165" s="124"/>
      <c r="BZ165" s="124"/>
      <c r="CA165" s="124"/>
      <c r="CB165" s="124"/>
      <c r="CC165" s="124"/>
      <c r="CD165" s="124"/>
      <c r="CE165" s="124"/>
      <c r="CF165" s="126"/>
    </row>
    <row r="166" spans="2:84" ht="9.75" customHeight="1">
      <c r="B166" s="129"/>
      <c r="C166" s="130"/>
      <c r="D166" s="130"/>
      <c r="E166" s="361"/>
      <c r="F166" s="108"/>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393"/>
      <c r="AM166" s="394"/>
      <c r="AN166" s="453"/>
      <c r="AO166" s="454"/>
      <c r="AP166" s="454"/>
      <c r="AQ166" s="454"/>
      <c r="AR166" s="454"/>
      <c r="AS166" s="454"/>
      <c r="AT166" s="130"/>
      <c r="AU166" s="130"/>
      <c r="AV166" s="130"/>
      <c r="AW166" s="368"/>
      <c r="AX166" s="368"/>
      <c r="AY166" s="368"/>
      <c r="AZ166" s="368"/>
      <c r="BA166" s="368"/>
      <c r="BB166" s="368"/>
      <c r="BC166" s="368"/>
      <c r="BD166" s="369"/>
      <c r="BE166" s="114"/>
      <c r="BF166" s="115"/>
      <c r="BG166" s="115"/>
      <c r="BH166" s="115"/>
      <c r="BI166" s="115"/>
      <c r="BJ166" s="115"/>
      <c r="BK166" s="115"/>
      <c r="BL166" s="115"/>
      <c r="BM166" s="115"/>
      <c r="BN166" s="115"/>
      <c r="BO166" s="115"/>
      <c r="BP166" s="118"/>
      <c r="BQ166" s="119"/>
      <c r="BR166" s="8"/>
      <c r="BS166" s="123"/>
      <c r="BT166" s="124"/>
      <c r="BU166" s="124"/>
      <c r="BV166" s="124"/>
      <c r="BW166" s="124"/>
      <c r="BX166" s="124"/>
      <c r="BY166" s="124"/>
      <c r="BZ166" s="124"/>
      <c r="CA166" s="124"/>
      <c r="CB166" s="124"/>
      <c r="CC166" s="124"/>
      <c r="CD166" s="124"/>
      <c r="CE166" s="124"/>
      <c r="CF166" s="126"/>
    </row>
    <row r="167" spans="2:84" ht="9.75" customHeight="1">
      <c r="B167" s="127">
        <f>B49</f>
        <v>0</v>
      </c>
      <c r="C167" s="128"/>
      <c r="D167" s="128">
        <f>D49</f>
        <v>0</v>
      </c>
      <c r="E167" s="360"/>
      <c r="F167" s="110">
        <f>F49</f>
        <v>0</v>
      </c>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391">
        <f>AL108</f>
      </c>
      <c r="AM167" s="392"/>
      <c r="AN167" s="451">
        <f>AN49</f>
        <v>0</v>
      </c>
      <c r="AO167" s="452"/>
      <c r="AP167" s="452"/>
      <c r="AQ167" s="452"/>
      <c r="AR167" s="452"/>
      <c r="AS167" s="452"/>
      <c r="AT167" s="128">
        <f>AT49</f>
        <v>0</v>
      </c>
      <c r="AU167" s="128"/>
      <c r="AV167" s="128"/>
      <c r="AW167" s="366">
        <f>AW49</f>
        <v>0</v>
      </c>
      <c r="AX167" s="366"/>
      <c r="AY167" s="366"/>
      <c r="AZ167" s="366"/>
      <c r="BA167" s="366"/>
      <c r="BB167" s="366"/>
      <c r="BC167" s="366"/>
      <c r="BD167" s="367"/>
      <c r="BE167" s="114">
        <f>BE49</f>
        <v>0</v>
      </c>
      <c r="BF167" s="115"/>
      <c r="BG167" s="115"/>
      <c r="BH167" s="115"/>
      <c r="BI167" s="115"/>
      <c r="BJ167" s="115"/>
      <c r="BK167" s="115"/>
      <c r="BL167" s="115"/>
      <c r="BM167" s="115"/>
      <c r="BN167" s="115"/>
      <c r="BO167" s="115"/>
      <c r="BP167" s="118">
        <f>BP49</f>
        <v>0</v>
      </c>
      <c r="BQ167" s="119"/>
      <c r="BR167" s="8"/>
      <c r="BS167" s="123"/>
      <c r="BT167" s="124"/>
      <c r="BU167" s="124"/>
      <c r="BV167" s="124"/>
      <c r="BW167" s="124"/>
      <c r="BX167" s="124"/>
      <c r="BY167" s="124"/>
      <c r="BZ167" s="124"/>
      <c r="CA167" s="124"/>
      <c r="CB167" s="124"/>
      <c r="CC167" s="124"/>
      <c r="CD167" s="124"/>
      <c r="CE167" s="124"/>
      <c r="CF167" s="126"/>
    </row>
    <row r="168" spans="2:84" ht="9.75" customHeight="1">
      <c r="B168" s="129"/>
      <c r="C168" s="130"/>
      <c r="D168" s="130"/>
      <c r="E168" s="361"/>
      <c r="F168" s="108"/>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393"/>
      <c r="AM168" s="394"/>
      <c r="AN168" s="453"/>
      <c r="AO168" s="454"/>
      <c r="AP168" s="454"/>
      <c r="AQ168" s="454"/>
      <c r="AR168" s="454"/>
      <c r="AS168" s="454"/>
      <c r="AT168" s="130"/>
      <c r="AU168" s="130"/>
      <c r="AV168" s="130"/>
      <c r="AW168" s="368"/>
      <c r="AX168" s="368"/>
      <c r="AY168" s="368"/>
      <c r="AZ168" s="368"/>
      <c r="BA168" s="368"/>
      <c r="BB168" s="368"/>
      <c r="BC168" s="368"/>
      <c r="BD168" s="369"/>
      <c r="BE168" s="114"/>
      <c r="BF168" s="115"/>
      <c r="BG168" s="115"/>
      <c r="BH168" s="115"/>
      <c r="BI168" s="115"/>
      <c r="BJ168" s="115"/>
      <c r="BK168" s="115"/>
      <c r="BL168" s="115"/>
      <c r="BM168" s="115"/>
      <c r="BN168" s="115"/>
      <c r="BO168" s="115"/>
      <c r="BP168" s="118"/>
      <c r="BQ168" s="119"/>
      <c r="BR168" s="8"/>
      <c r="BS168" s="123"/>
      <c r="BT168" s="124"/>
      <c r="BU168" s="124"/>
      <c r="BV168" s="124"/>
      <c r="BW168" s="124"/>
      <c r="BX168" s="124"/>
      <c r="BY168" s="124"/>
      <c r="BZ168" s="124"/>
      <c r="CA168" s="124"/>
      <c r="CB168" s="124"/>
      <c r="CC168" s="124"/>
      <c r="CD168" s="124"/>
      <c r="CE168" s="124"/>
      <c r="CF168" s="126"/>
    </row>
    <row r="169" spans="2:84" ht="9.75" customHeight="1">
      <c r="B169" s="127">
        <f>B51</f>
        <v>0</v>
      </c>
      <c r="C169" s="128"/>
      <c r="D169" s="128">
        <f>D51</f>
        <v>0</v>
      </c>
      <c r="E169" s="360"/>
      <c r="F169" s="110">
        <f>F51</f>
        <v>0</v>
      </c>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391">
        <f>AL110</f>
      </c>
      <c r="AM169" s="392"/>
      <c r="AN169" s="451">
        <f>AN51</f>
        <v>0</v>
      </c>
      <c r="AO169" s="452"/>
      <c r="AP169" s="452"/>
      <c r="AQ169" s="452"/>
      <c r="AR169" s="452"/>
      <c r="AS169" s="452"/>
      <c r="AT169" s="128">
        <f>AT51</f>
        <v>0</v>
      </c>
      <c r="AU169" s="128"/>
      <c r="AV169" s="128"/>
      <c r="AW169" s="366">
        <f>AW51</f>
        <v>0</v>
      </c>
      <c r="AX169" s="366"/>
      <c r="AY169" s="366"/>
      <c r="AZ169" s="366"/>
      <c r="BA169" s="366"/>
      <c r="BB169" s="366"/>
      <c r="BC169" s="366"/>
      <c r="BD169" s="367"/>
      <c r="BE169" s="114">
        <f>BE51</f>
        <v>0</v>
      </c>
      <c r="BF169" s="115"/>
      <c r="BG169" s="115"/>
      <c r="BH169" s="115"/>
      <c r="BI169" s="115"/>
      <c r="BJ169" s="115"/>
      <c r="BK169" s="115"/>
      <c r="BL169" s="115"/>
      <c r="BM169" s="115"/>
      <c r="BN169" s="115"/>
      <c r="BO169" s="115"/>
      <c r="BP169" s="118">
        <f>BP51</f>
        <v>0</v>
      </c>
      <c r="BQ169" s="119"/>
      <c r="BR169" s="8"/>
      <c r="BS169" s="123"/>
      <c r="BT169" s="124"/>
      <c r="BU169" s="124"/>
      <c r="BV169" s="124"/>
      <c r="BW169" s="124"/>
      <c r="BX169" s="124"/>
      <c r="BY169" s="124"/>
      <c r="BZ169" s="124"/>
      <c r="CA169" s="124"/>
      <c r="CB169" s="124"/>
      <c r="CC169" s="124"/>
      <c r="CD169" s="124"/>
      <c r="CE169" s="124"/>
      <c r="CF169" s="126"/>
    </row>
    <row r="170" spans="2:84" ht="9.75" customHeight="1">
      <c r="B170" s="129"/>
      <c r="C170" s="130"/>
      <c r="D170" s="130"/>
      <c r="E170" s="361"/>
      <c r="F170" s="108"/>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393"/>
      <c r="AM170" s="394"/>
      <c r="AN170" s="453"/>
      <c r="AO170" s="454"/>
      <c r="AP170" s="454"/>
      <c r="AQ170" s="454"/>
      <c r="AR170" s="454"/>
      <c r="AS170" s="454"/>
      <c r="AT170" s="130"/>
      <c r="AU170" s="130"/>
      <c r="AV170" s="130"/>
      <c r="AW170" s="368"/>
      <c r="AX170" s="368"/>
      <c r="AY170" s="368"/>
      <c r="AZ170" s="368"/>
      <c r="BA170" s="368"/>
      <c r="BB170" s="368"/>
      <c r="BC170" s="368"/>
      <c r="BD170" s="369"/>
      <c r="BE170" s="114"/>
      <c r="BF170" s="115"/>
      <c r="BG170" s="115"/>
      <c r="BH170" s="115"/>
      <c r="BI170" s="115"/>
      <c r="BJ170" s="115"/>
      <c r="BK170" s="115"/>
      <c r="BL170" s="115"/>
      <c r="BM170" s="115"/>
      <c r="BN170" s="115"/>
      <c r="BO170" s="115"/>
      <c r="BP170" s="118"/>
      <c r="BQ170" s="119"/>
      <c r="BR170" s="8"/>
      <c r="BS170" s="123"/>
      <c r="BT170" s="124"/>
      <c r="BU170" s="124"/>
      <c r="BV170" s="124"/>
      <c r="BW170" s="124"/>
      <c r="BX170" s="124"/>
      <c r="BY170" s="124"/>
      <c r="BZ170" s="124"/>
      <c r="CA170" s="124"/>
      <c r="CB170" s="124"/>
      <c r="CC170" s="124"/>
      <c r="CD170" s="124"/>
      <c r="CE170" s="124"/>
      <c r="CF170" s="126"/>
    </row>
    <row r="171" spans="2:84" ht="9.75" customHeight="1">
      <c r="B171" s="127">
        <f>B53</f>
        <v>0</v>
      </c>
      <c r="C171" s="128"/>
      <c r="D171" s="128">
        <f>D53</f>
        <v>0</v>
      </c>
      <c r="E171" s="360"/>
      <c r="F171" s="110">
        <f>F53</f>
        <v>0</v>
      </c>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391">
        <f>AL112</f>
      </c>
      <c r="AM171" s="392"/>
      <c r="AN171" s="451">
        <f>AN53</f>
        <v>0</v>
      </c>
      <c r="AO171" s="452"/>
      <c r="AP171" s="452"/>
      <c r="AQ171" s="452"/>
      <c r="AR171" s="452"/>
      <c r="AS171" s="452"/>
      <c r="AT171" s="128">
        <f>AT53</f>
        <v>0</v>
      </c>
      <c r="AU171" s="128"/>
      <c r="AV171" s="128"/>
      <c r="AW171" s="366">
        <f>AW53</f>
        <v>0</v>
      </c>
      <c r="AX171" s="366"/>
      <c r="AY171" s="366"/>
      <c r="AZ171" s="366"/>
      <c r="BA171" s="366"/>
      <c r="BB171" s="366"/>
      <c r="BC171" s="366"/>
      <c r="BD171" s="367"/>
      <c r="BE171" s="114">
        <f>BE53</f>
        <v>0</v>
      </c>
      <c r="BF171" s="115"/>
      <c r="BG171" s="115"/>
      <c r="BH171" s="115"/>
      <c r="BI171" s="115"/>
      <c r="BJ171" s="115"/>
      <c r="BK171" s="115"/>
      <c r="BL171" s="115"/>
      <c r="BM171" s="115"/>
      <c r="BN171" s="115"/>
      <c r="BO171" s="115"/>
      <c r="BP171" s="118">
        <f>BP53</f>
        <v>0</v>
      </c>
      <c r="BQ171" s="119"/>
      <c r="BR171" s="8"/>
      <c r="BS171" s="123"/>
      <c r="BT171" s="124"/>
      <c r="BU171" s="124"/>
      <c r="BV171" s="124"/>
      <c r="BW171" s="124"/>
      <c r="BX171" s="124"/>
      <c r="BY171" s="124"/>
      <c r="BZ171" s="124"/>
      <c r="CA171" s="124"/>
      <c r="CB171" s="124"/>
      <c r="CC171" s="124"/>
      <c r="CD171" s="124"/>
      <c r="CE171" s="124"/>
      <c r="CF171" s="126"/>
    </row>
    <row r="172" spans="2:84" ht="9.75" customHeight="1">
      <c r="B172" s="129"/>
      <c r="C172" s="130"/>
      <c r="D172" s="130"/>
      <c r="E172" s="361"/>
      <c r="F172" s="108"/>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393"/>
      <c r="AM172" s="394"/>
      <c r="AN172" s="453"/>
      <c r="AO172" s="454"/>
      <c r="AP172" s="454"/>
      <c r="AQ172" s="454"/>
      <c r="AR172" s="454"/>
      <c r="AS172" s="454"/>
      <c r="AT172" s="130"/>
      <c r="AU172" s="130"/>
      <c r="AV172" s="130"/>
      <c r="AW172" s="368"/>
      <c r="AX172" s="368"/>
      <c r="AY172" s="368"/>
      <c r="AZ172" s="368"/>
      <c r="BA172" s="368"/>
      <c r="BB172" s="368"/>
      <c r="BC172" s="368"/>
      <c r="BD172" s="369"/>
      <c r="BE172" s="114"/>
      <c r="BF172" s="115"/>
      <c r="BG172" s="115"/>
      <c r="BH172" s="115"/>
      <c r="BI172" s="115"/>
      <c r="BJ172" s="115"/>
      <c r="BK172" s="115"/>
      <c r="BL172" s="115"/>
      <c r="BM172" s="115"/>
      <c r="BN172" s="115"/>
      <c r="BO172" s="115"/>
      <c r="BP172" s="118"/>
      <c r="BQ172" s="119"/>
      <c r="BR172" s="8"/>
      <c r="BS172" s="123"/>
      <c r="BT172" s="124"/>
      <c r="BU172" s="124"/>
      <c r="BV172" s="124"/>
      <c r="BW172" s="124"/>
      <c r="BX172" s="124"/>
      <c r="BY172" s="124"/>
      <c r="BZ172" s="124"/>
      <c r="CA172" s="124"/>
      <c r="CB172" s="124"/>
      <c r="CC172" s="124"/>
      <c r="CD172" s="124"/>
      <c r="CE172" s="124"/>
      <c r="CF172" s="126"/>
    </row>
    <row r="173" spans="2:84" ht="9.75" customHeight="1">
      <c r="B173" s="127">
        <f>B55</f>
        <v>0</v>
      </c>
      <c r="C173" s="128"/>
      <c r="D173" s="128">
        <f>D55</f>
        <v>0</v>
      </c>
      <c r="E173" s="360"/>
      <c r="F173" s="110">
        <f>F55</f>
        <v>0</v>
      </c>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391">
        <f>AL114</f>
      </c>
      <c r="AM173" s="392"/>
      <c r="AN173" s="451">
        <f>AN55</f>
        <v>0</v>
      </c>
      <c r="AO173" s="452"/>
      <c r="AP173" s="452"/>
      <c r="AQ173" s="452"/>
      <c r="AR173" s="452"/>
      <c r="AS173" s="452"/>
      <c r="AT173" s="128">
        <f>AT55</f>
        <v>0</v>
      </c>
      <c r="AU173" s="128"/>
      <c r="AV173" s="128"/>
      <c r="AW173" s="366">
        <f>AW55</f>
        <v>0</v>
      </c>
      <c r="AX173" s="366"/>
      <c r="AY173" s="366"/>
      <c r="AZ173" s="366"/>
      <c r="BA173" s="366"/>
      <c r="BB173" s="366"/>
      <c r="BC173" s="366"/>
      <c r="BD173" s="367"/>
      <c r="BE173" s="114">
        <f>BE55</f>
        <v>0</v>
      </c>
      <c r="BF173" s="115"/>
      <c r="BG173" s="115"/>
      <c r="BH173" s="115"/>
      <c r="BI173" s="115"/>
      <c r="BJ173" s="115"/>
      <c r="BK173" s="115"/>
      <c r="BL173" s="115"/>
      <c r="BM173" s="115"/>
      <c r="BN173" s="115"/>
      <c r="BO173" s="115"/>
      <c r="BP173" s="118">
        <f>BP55</f>
        <v>0</v>
      </c>
      <c r="BQ173" s="119"/>
      <c r="BR173" s="8"/>
      <c r="BS173" s="123"/>
      <c r="BT173" s="124"/>
      <c r="BU173" s="124"/>
      <c r="BV173" s="124"/>
      <c r="BW173" s="124"/>
      <c r="BX173" s="124"/>
      <c r="BY173" s="124"/>
      <c r="BZ173" s="124"/>
      <c r="CA173" s="124"/>
      <c r="CB173" s="124"/>
      <c r="CC173" s="124"/>
      <c r="CD173" s="124"/>
      <c r="CE173" s="124"/>
      <c r="CF173" s="126"/>
    </row>
    <row r="174" spans="2:84" ht="9.75" customHeight="1" thickBot="1">
      <c r="B174" s="374"/>
      <c r="C174" s="375"/>
      <c r="D174" s="375"/>
      <c r="E174" s="376"/>
      <c r="F174" s="384"/>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97"/>
      <c r="AM174" s="398"/>
      <c r="AN174" s="455"/>
      <c r="AO174" s="456"/>
      <c r="AP174" s="456"/>
      <c r="AQ174" s="456"/>
      <c r="AR174" s="456"/>
      <c r="AS174" s="456"/>
      <c r="AT174" s="375"/>
      <c r="AU174" s="375"/>
      <c r="AV174" s="375"/>
      <c r="AW174" s="379"/>
      <c r="AX174" s="379"/>
      <c r="AY174" s="379"/>
      <c r="AZ174" s="379"/>
      <c r="BA174" s="379"/>
      <c r="BB174" s="379"/>
      <c r="BC174" s="379"/>
      <c r="BD174" s="380"/>
      <c r="BE174" s="381"/>
      <c r="BF174" s="352"/>
      <c r="BG174" s="352"/>
      <c r="BH174" s="352"/>
      <c r="BI174" s="352"/>
      <c r="BJ174" s="352"/>
      <c r="BK174" s="352"/>
      <c r="BL174" s="352"/>
      <c r="BM174" s="352"/>
      <c r="BN174" s="352"/>
      <c r="BO174" s="352"/>
      <c r="BP174" s="382"/>
      <c r="BQ174" s="383"/>
      <c r="BR174" s="8"/>
      <c r="BS174" s="318"/>
      <c r="BT174" s="319"/>
      <c r="BU174" s="319"/>
      <c r="BV174" s="319"/>
      <c r="BW174" s="319"/>
      <c r="BX174" s="319"/>
      <c r="BY174" s="319"/>
      <c r="BZ174" s="319"/>
      <c r="CA174" s="319"/>
      <c r="CB174" s="319"/>
      <c r="CC174" s="319"/>
      <c r="CD174" s="319"/>
      <c r="CE174" s="319"/>
      <c r="CF174" s="320"/>
    </row>
    <row r="175" spans="32:68" ht="9.75" customHeight="1" thickTop="1">
      <c r="AF175" s="6" t="s">
        <v>77</v>
      </c>
      <c r="BE175" s="6"/>
      <c r="BP175" s="6"/>
    </row>
    <row r="176" spans="77:82" ht="9.75" customHeight="1">
      <c r="BY176" s="4"/>
      <c r="BZ176" s="4"/>
      <c r="CA176" s="4"/>
      <c r="CB176" s="4"/>
      <c r="CC176" s="4"/>
      <c r="CD176" s="4"/>
    </row>
  </sheetData>
  <sheetProtection sheet="1"/>
  <mergeCells count="702">
    <mergeCell ref="BS173:BW174"/>
    <mergeCell ref="BX173:CF174"/>
    <mergeCell ref="AT173:AV174"/>
    <mergeCell ref="AW173:BD174"/>
    <mergeCell ref="BE173:BO174"/>
    <mergeCell ref="BP173:BQ174"/>
    <mergeCell ref="B173:C174"/>
    <mergeCell ref="D173:E174"/>
    <mergeCell ref="AN173:AS174"/>
    <mergeCell ref="B171:C172"/>
    <mergeCell ref="D171:E172"/>
    <mergeCell ref="AN171:AS172"/>
    <mergeCell ref="F173:AK174"/>
    <mergeCell ref="AL173:AM174"/>
    <mergeCell ref="BS171:BW172"/>
    <mergeCell ref="BX171:CF172"/>
    <mergeCell ref="BS169:BW170"/>
    <mergeCell ref="BX169:CF170"/>
    <mergeCell ref="BP171:BQ172"/>
    <mergeCell ref="AL171:AM172"/>
    <mergeCell ref="AW171:BD172"/>
    <mergeCell ref="BE171:BO172"/>
    <mergeCell ref="AW169:BD170"/>
    <mergeCell ref="BE169:BO170"/>
    <mergeCell ref="B169:C170"/>
    <mergeCell ref="D169:E170"/>
    <mergeCell ref="AN169:AS170"/>
    <mergeCell ref="AT171:AV172"/>
    <mergeCell ref="F169:AK170"/>
    <mergeCell ref="F171:AK172"/>
    <mergeCell ref="AL169:AM170"/>
    <mergeCell ref="AT169:AV170"/>
    <mergeCell ref="BX167:CF168"/>
    <mergeCell ref="BE167:BO168"/>
    <mergeCell ref="BS165:BW166"/>
    <mergeCell ref="B167:C168"/>
    <mergeCell ref="D167:E168"/>
    <mergeCell ref="AN167:AS168"/>
    <mergeCell ref="AT167:AV168"/>
    <mergeCell ref="AW167:BD168"/>
    <mergeCell ref="BP165:BQ166"/>
    <mergeCell ref="B165:C166"/>
    <mergeCell ref="BP169:BQ170"/>
    <mergeCell ref="BP167:BQ168"/>
    <mergeCell ref="BS167:BW168"/>
    <mergeCell ref="D165:E166"/>
    <mergeCell ref="AN165:AS166"/>
    <mergeCell ref="AT165:AV166"/>
    <mergeCell ref="AW165:BD166"/>
    <mergeCell ref="BE165:BO166"/>
    <mergeCell ref="BX165:CF166"/>
    <mergeCell ref="B161:C162"/>
    <mergeCell ref="D161:E162"/>
    <mergeCell ref="AN161:AS162"/>
    <mergeCell ref="AT161:AV162"/>
    <mergeCell ref="AW161:BD162"/>
    <mergeCell ref="AT163:AV164"/>
    <mergeCell ref="AW163:BD164"/>
    <mergeCell ref="B163:C164"/>
    <mergeCell ref="D163:E164"/>
    <mergeCell ref="AN163:AS164"/>
    <mergeCell ref="BS157:BW158"/>
    <mergeCell ref="BX157:CF158"/>
    <mergeCell ref="BE163:BO164"/>
    <mergeCell ref="BS163:BW164"/>
    <mergeCell ref="BX163:CF164"/>
    <mergeCell ref="BS161:BW162"/>
    <mergeCell ref="BP163:BQ164"/>
    <mergeCell ref="BX161:CF162"/>
    <mergeCell ref="BP159:BQ160"/>
    <mergeCell ref="BS159:BW160"/>
    <mergeCell ref="BX159:CF160"/>
    <mergeCell ref="B159:C160"/>
    <mergeCell ref="D159:E160"/>
    <mergeCell ref="AN159:AS160"/>
    <mergeCell ref="BE159:BO160"/>
    <mergeCell ref="F159:AK160"/>
    <mergeCell ref="BE161:BO162"/>
    <mergeCell ref="BP161:BQ162"/>
    <mergeCell ref="AT159:AV160"/>
    <mergeCell ref="AW159:BD160"/>
    <mergeCell ref="BP157:BQ158"/>
    <mergeCell ref="B157:C158"/>
    <mergeCell ref="D157:E158"/>
    <mergeCell ref="AN157:AS158"/>
    <mergeCell ref="AT157:AV158"/>
    <mergeCell ref="AW157:BD158"/>
    <mergeCell ref="BE157:BO158"/>
    <mergeCell ref="AT155:AV156"/>
    <mergeCell ref="AW155:BD156"/>
    <mergeCell ref="BP155:BQ156"/>
    <mergeCell ref="B155:C156"/>
    <mergeCell ref="D155:E156"/>
    <mergeCell ref="AN155:AS156"/>
    <mergeCell ref="F155:AK156"/>
    <mergeCell ref="AL155:AM156"/>
    <mergeCell ref="F157:AK158"/>
    <mergeCell ref="B153:C154"/>
    <mergeCell ref="D153:E154"/>
    <mergeCell ref="AN153:AS154"/>
    <mergeCell ref="AT153:AV154"/>
    <mergeCell ref="AW153:BD154"/>
    <mergeCell ref="F153:AK154"/>
    <mergeCell ref="AL153:AM154"/>
    <mergeCell ref="BE155:BO156"/>
    <mergeCell ref="BS155:BW156"/>
    <mergeCell ref="BX155:CF156"/>
    <mergeCell ref="BS153:BW154"/>
    <mergeCell ref="BX153:CF154"/>
    <mergeCell ref="BP151:BQ152"/>
    <mergeCell ref="BS151:BW152"/>
    <mergeCell ref="BX151:CF152"/>
    <mergeCell ref="BE153:BO154"/>
    <mergeCell ref="BP153:BQ154"/>
    <mergeCell ref="AT151:AV152"/>
    <mergeCell ref="AW151:BD152"/>
    <mergeCell ref="BS149:BW150"/>
    <mergeCell ref="BX149:CF150"/>
    <mergeCell ref="F149:AK150"/>
    <mergeCell ref="AL149:AM150"/>
    <mergeCell ref="BP149:BQ150"/>
    <mergeCell ref="AT149:AV150"/>
    <mergeCell ref="AW149:BD150"/>
    <mergeCell ref="BE149:BO150"/>
    <mergeCell ref="B151:C152"/>
    <mergeCell ref="D151:E152"/>
    <mergeCell ref="AN151:AS152"/>
    <mergeCell ref="BE151:BO152"/>
    <mergeCell ref="B147:C148"/>
    <mergeCell ref="D147:E148"/>
    <mergeCell ref="AN147:AS148"/>
    <mergeCell ref="B149:C150"/>
    <mergeCell ref="D149:E150"/>
    <mergeCell ref="AN149:AS150"/>
    <mergeCell ref="D145:E146"/>
    <mergeCell ref="AN145:AS146"/>
    <mergeCell ref="AT145:AV146"/>
    <mergeCell ref="AW145:BD146"/>
    <mergeCell ref="AT147:AV148"/>
    <mergeCell ref="AW147:BD148"/>
    <mergeCell ref="BS141:BW142"/>
    <mergeCell ref="BX141:CF142"/>
    <mergeCell ref="BE147:BO148"/>
    <mergeCell ref="BS147:BW148"/>
    <mergeCell ref="BX147:CF148"/>
    <mergeCell ref="BS145:BW146"/>
    <mergeCell ref="BP147:BQ148"/>
    <mergeCell ref="BX145:CF146"/>
    <mergeCell ref="BP143:BQ144"/>
    <mergeCell ref="BS143:BW144"/>
    <mergeCell ref="BX143:CF144"/>
    <mergeCell ref="B143:C144"/>
    <mergeCell ref="D143:E144"/>
    <mergeCell ref="AN143:AS144"/>
    <mergeCell ref="BE143:BO144"/>
    <mergeCell ref="BE145:BO146"/>
    <mergeCell ref="BP145:BQ146"/>
    <mergeCell ref="AT143:AV144"/>
    <mergeCell ref="AW143:BD144"/>
    <mergeCell ref="B145:C146"/>
    <mergeCell ref="BP141:BQ142"/>
    <mergeCell ref="B141:C142"/>
    <mergeCell ref="D141:E142"/>
    <mergeCell ref="AN141:AS142"/>
    <mergeCell ref="AT141:AV142"/>
    <mergeCell ref="AW141:BD142"/>
    <mergeCell ref="BE141:BO142"/>
    <mergeCell ref="AN139:AS140"/>
    <mergeCell ref="AT139:AV140"/>
    <mergeCell ref="AW139:BD140"/>
    <mergeCell ref="BS136:BW138"/>
    <mergeCell ref="BX136:CF138"/>
    <mergeCell ref="BP136:BQ138"/>
    <mergeCell ref="BP139:BQ140"/>
    <mergeCell ref="BS139:BW140"/>
    <mergeCell ref="BX139:CF140"/>
    <mergeCell ref="BS129:CF131"/>
    <mergeCell ref="B126:J128"/>
    <mergeCell ref="BE139:BO140"/>
    <mergeCell ref="BJ132:BR134"/>
    <mergeCell ref="BS132:CF134"/>
    <mergeCell ref="B136:C138"/>
    <mergeCell ref="D136:E138"/>
    <mergeCell ref="AN136:AS138"/>
    <mergeCell ref="AT136:AV138"/>
    <mergeCell ref="AW136:BD138"/>
    <mergeCell ref="BS123:CF124"/>
    <mergeCell ref="B124:V125"/>
    <mergeCell ref="B132:J134"/>
    <mergeCell ref="K132:Y134"/>
    <mergeCell ref="Z132:AH134"/>
    <mergeCell ref="AI132:BI134"/>
    <mergeCell ref="BS126:CF128"/>
    <mergeCell ref="B129:J131"/>
    <mergeCell ref="K129:BI131"/>
    <mergeCell ref="BJ129:BR131"/>
    <mergeCell ref="K126:Y128"/>
    <mergeCell ref="Z126:BI128"/>
    <mergeCell ref="BJ126:BR128"/>
    <mergeCell ref="B122:V123"/>
    <mergeCell ref="AF123:AX124"/>
    <mergeCell ref="F151:AK152"/>
    <mergeCell ref="AL151:AM152"/>
    <mergeCell ref="BE136:BO138"/>
    <mergeCell ref="B139:C140"/>
    <mergeCell ref="D139:E140"/>
    <mergeCell ref="AW112:BD113"/>
    <mergeCell ref="F114:AK115"/>
    <mergeCell ref="BS114:BW115"/>
    <mergeCell ref="BX114:CF115"/>
    <mergeCell ref="AE119:AY121"/>
    <mergeCell ref="AT114:AV115"/>
    <mergeCell ref="AW114:BD115"/>
    <mergeCell ref="BE114:BO115"/>
    <mergeCell ref="BP114:BQ115"/>
    <mergeCell ref="AT112:AV113"/>
    <mergeCell ref="B114:C115"/>
    <mergeCell ref="D114:E115"/>
    <mergeCell ref="AN114:AS115"/>
    <mergeCell ref="B112:C113"/>
    <mergeCell ref="D112:E113"/>
    <mergeCell ref="AN112:AS113"/>
    <mergeCell ref="F112:AK113"/>
    <mergeCell ref="BS112:BW113"/>
    <mergeCell ref="BX112:CF113"/>
    <mergeCell ref="BS110:BW111"/>
    <mergeCell ref="BX110:CF111"/>
    <mergeCell ref="BE110:BO111"/>
    <mergeCell ref="BP110:BQ111"/>
    <mergeCell ref="BP112:BQ113"/>
    <mergeCell ref="BE112:BO113"/>
    <mergeCell ref="B110:C111"/>
    <mergeCell ref="D110:E111"/>
    <mergeCell ref="AN110:AS111"/>
    <mergeCell ref="AT110:AV111"/>
    <mergeCell ref="AW110:BD111"/>
    <mergeCell ref="F110:AK111"/>
    <mergeCell ref="AL110:AM111"/>
    <mergeCell ref="AT108:AV109"/>
    <mergeCell ref="AW108:BD109"/>
    <mergeCell ref="BP108:BQ109"/>
    <mergeCell ref="B108:C109"/>
    <mergeCell ref="D108:E109"/>
    <mergeCell ref="AN108:AS109"/>
    <mergeCell ref="F108:AK109"/>
    <mergeCell ref="AL108:AM109"/>
    <mergeCell ref="B106:C107"/>
    <mergeCell ref="D106:E107"/>
    <mergeCell ref="AN106:AS107"/>
    <mergeCell ref="AT106:AV107"/>
    <mergeCell ref="AW106:BD107"/>
    <mergeCell ref="F106:AK107"/>
    <mergeCell ref="BP106:BQ107"/>
    <mergeCell ref="BS102:BW103"/>
    <mergeCell ref="BX102:CF103"/>
    <mergeCell ref="BE108:BO109"/>
    <mergeCell ref="BS108:BW109"/>
    <mergeCell ref="BX108:CF109"/>
    <mergeCell ref="BS106:BW107"/>
    <mergeCell ref="BE102:BO103"/>
    <mergeCell ref="BX106:CF107"/>
    <mergeCell ref="BP104:BQ105"/>
    <mergeCell ref="BS104:BW105"/>
    <mergeCell ref="BX104:CF105"/>
    <mergeCell ref="B104:C105"/>
    <mergeCell ref="D104:E105"/>
    <mergeCell ref="AN104:AS105"/>
    <mergeCell ref="BE104:BO105"/>
    <mergeCell ref="BE106:BO107"/>
    <mergeCell ref="D100:E101"/>
    <mergeCell ref="AN100:AS101"/>
    <mergeCell ref="AT104:AV105"/>
    <mergeCell ref="AW104:BD105"/>
    <mergeCell ref="BP102:BQ103"/>
    <mergeCell ref="AT100:AV101"/>
    <mergeCell ref="AW100:BD101"/>
    <mergeCell ref="F104:AK105"/>
    <mergeCell ref="AL106:AM107"/>
    <mergeCell ref="B102:C103"/>
    <mergeCell ref="D102:E103"/>
    <mergeCell ref="AN102:AS103"/>
    <mergeCell ref="AT102:AV103"/>
    <mergeCell ref="AW102:BD103"/>
    <mergeCell ref="B98:C99"/>
    <mergeCell ref="D98:E99"/>
    <mergeCell ref="AN98:AS99"/>
    <mergeCell ref="AT98:AV99"/>
    <mergeCell ref="AW98:BD99"/>
    <mergeCell ref="B100:C101"/>
    <mergeCell ref="BS94:BW95"/>
    <mergeCell ref="BX94:CF95"/>
    <mergeCell ref="BE100:BO101"/>
    <mergeCell ref="BS100:BW101"/>
    <mergeCell ref="BX100:CF101"/>
    <mergeCell ref="BS98:BW99"/>
    <mergeCell ref="BP100:BQ101"/>
    <mergeCell ref="BX98:CF99"/>
    <mergeCell ref="BP96:BQ97"/>
    <mergeCell ref="BS96:BW97"/>
    <mergeCell ref="BX96:CF97"/>
    <mergeCell ref="B96:C97"/>
    <mergeCell ref="D96:E97"/>
    <mergeCell ref="AN96:AS97"/>
    <mergeCell ref="BE96:BO97"/>
    <mergeCell ref="AL96:AM97"/>
    <mergeCell ref="BE98:BO99"/>
    <mergeCell ref="BP98:BQ99"/>
    <mergeCell ref="AT96:AV97"/>
    <mergeCell ref="AW96:BD97"/>
    <mergeCell ref="BP94:BQ95"/>
    <mergeCell ref="B94:C95"/>
    <mergeCell ref="D94:E95"/>
    <mergeCell ref="AN94:AS95"/>
    <mergeCell ref="AT94:AV95"/>
    <mergeCell ref="AW94:BD95"/>
    <mergeCell ref="BP92:BQ93"/>
    <mergeCell ref="B92:C93"/>
    <mergeCell ref="D92:E93"/>
    <mergeCell ref="AN92:AS93"/>
    <mergeCell ref="F92:AK93"/>
    <mergeCell ref="AL92:AM93"/>
    <mergeCell ref="D90:E91"/>
    <mergeCell ref="AN90:AS91"/>
    <mergeCell ref="AT90:AV91"/>
    <mergeCell ref="AW90:BD91"/>
    <mergeCell ref="F90:AK91"/>
    <mergeCell ref="BE94:BO95"/>
    <mergeCell ref="AT92:AV93"/>
    <mergeCell ref="AW92:BD93"/>
    <mergeCell ref="AL94:AM95"/>
    <mergeCell ref="F94:AK95"/>
    <mergeCell ref="BS86:BW87"/>
    <mergeCell ref="BX86:CF87"/>
    <mergeCell ref="BE92:BO93"/>
    <mergeCell ref="BS92:BW93"/>
    <mergeCell ref="BX92:CF93"/>
    <mergeCell ref="BS90:BW91"/>
    <mergeCell ref="BX90:CF91"/>
    <mergeCell ref="BP88:BQ89"/>
    <mergeCell ref="BS88:BW89"/>
    <mergeCell ref="BX88:CF89"/>
    <mergeCell ref="B88:C89"/>
    <mergeCell ref="D88:E89"/>
    <mergeCell ref="AN88:AS89"/>
    <mergeCell ref="BE88:BO89"/>
    <mergeCell ref="BE90:BO91"/>
    <mergeCell ref="BP90:BQ91"/>
    <mergeCell ref="F88:AK89"/>
    <mergeCell ref="AL88:AM89"/>
    <mergeCell ref="AL90:AM91"/>
    <mergeCell ref="B90:C91"/>
    <mergeCell ref="BP86:BQ87"/>
    <mergeCell ref="B86:C87"/>
    <mergeCell ref="D86:E87"/>
    <mergeCell ref="AN86:AS87"/>
    <mergeCell ref="AT86:AV87"/>
    <mergeCell ref="AW86:BD87"/>
    <mergeCell ref="BE86:BO87"/>
    <mergeCell ref="F86:AK87"/>
    <mergeCell ref="AL86:AM87"/>
    <mergeCell ref="BS84:BW85"/>
    <mergeCell ref="BX84:CF85"/>
    <mergeCell ref="BS82:BW83"/>
    <mergeCell ref="BX82:CF83"/>
    <mergeCell ref="F145:AK146"/>
    <mergeCell ref="F147:AK148"/>
    <mergeCell ref="AL145:AM146"/>
    <mergeCell ref="AL147:AM148"/>
    <mergeCell ref="AT88:AV89"/>
    <mergeCell ref="AW88:BD89"/>
    <mergeCell ref="B84:C85"/>
    <mergeCell ref="D84:E85"/>
    <mergeCell ref="AN84:AS85"/>
    <mergeCell ref="B82:C83"/>
    <mergeCell ref="D82:E83"/>
    <mergeCell ref="AN82:AS83"/>
    <mergeCell ref="AL82:AM83"/>
    <mergeCell ref="AL84:AM85"/>
    <mergeCell ref="BP82:BQ83"/>
    <mergeCell ref="AT84:AV85"/>
    <mergeCell ref="AW84:BD85"/>
    <mergeCell ref="BP84:BQ85"/>
    <mergeCell ref="BE84:BO85"/>
    <mergeCell ref="AT82:AV83"/>
    <mergeCell ref="AW82:BD83"/>
    <mergeCell ref="BE82:BO83"/>
    <mergeCell ref="BS80:BW81"/>
    <mergeCell ref="BX80:CF81"/>
    <mergeCell ref="BS77:BW79"/>
    <mergeCell ref="BX77:CF79"/>
    <mergeCell ref="AW80:BD81"/>
    <mergeCell ref="BP80:BQ81"/>
    <mergeCell ref="BE77:BO79"/>
    <mergeCell ref="B77:C79"/>
    <mergeCell ref="D77:E79"/>
    <mergeCell ref="B80:C81"/>
    <mergeCell ref="D80:E81"/>
    <mergeCell ref="AN80:AS81"/>
    <mergeCell ref="BE80:BO81"/>
    <mergeCell ref="AT80:AV81"/>
    <mergeCell ref="AL80:AM81"/>
    <mergeCell ref="BS70:CF72"/>
    <mergeCell ref="K73:Y75"/>
    <mergeCell ref="Z73:AH75"/>
    <mergeCell ref="AI73:BI75"/>
    <mergeCell ref="BS73:CF75"/>
    <mergeCell ref="AN77:AS79"/>
    <mergeCell ref="AT77:AV79"/>
    <mergeCell ref="AW77:BD79"/>
    <mergeCell ref="K70:BI72"/>
    <mergeCell ref="BP77:BQ79"/>
    <mergeCell ref="BJ67:BR69"/>
    <mergeCell ref="BJ73:BR75"/>
    <mergeCell ref="AE60:AY62"/>
    <mergeCell ref="B63:V64"/>
    <mergeCell ref="AF64:AX65"/>
    <mergeCell ref="B47:C48"/>
    <mergeCell ref="D47:E48"/>
    <mergeCell ref="BE53:BO54"/>
    <mergeCell ref="B55:C56"/>
    <mergeCell ref="BJ70:BR72"/>
    <mergeCell ref="D55:E56"/>
    <mergeCell ref="B43:C44"/>
    <mergeCell ref="D43:E44"/>
    <mergeCell ref="K67:Y69"/>
    <mergeCell ref="Z67:BI69"/>
    <mergeCell ref="BS64:CF65"/>
    <mergeCell ref="B65:V66"/>
    <mergeCell ref="BS67:CF69"/>
    <mergeCell ref="B67:J69"/>
    <mergeCell ref="AT43:AV44"/>
    <mergeCell ref="B21:C22"/>
    <mergeCell ref="D21:E22"/>
    <mergeCell ref="B41:C42"/>
    <mergeCell ref="D41:E42"/>
    <mergeCell ref="D27:E28"/>
    <mergeCell ref="B29:C30"/>
    <mergeCell ref="D29:E30"/>
    <mergeCell ref="B33:C34"/>
    <mergeCell ref="D33:E34"/>
    <mergeCell ref="B31:C32"/>
    <mergeCell ref="BX23:CF24"/>
    <mergeCell ref="BS25:BW26"/>
    <mergeCell ref="BX25:CF26"/>
    <mergeCell ref="BS21:BW22"/>
    <mergeCell ref="BX18:CF20"/>
    <mergeCell ref="BS18:BW20"/>
    <mergeCell ref="AN27:AS28"/>
    <mergeCell ref="AN41:AS42"/>
    <mergeCell ref="AT41:AV42"/>
    <mergeCell ref="AT39:AV40"/>
    <mergeCell ref="AL33:AM34"/>
    <mergeCell ref="AL35:AM36"/>
    <mergeCell ref="AL37:AM38"/>
    <mergeCell ref="AL39:AM40"/>
    <mergeCell ref="AL41:AM42"/>
    <mergeCell ref="B18:C20"/>
    <mergeCell ref="D18:E20"/>
    <mergeCell ref="AE1:AY3"/>
    <mergeCell ref="B8:J10"/>
    <mergeCell ref="B11:J13"/>
    <mergeCell ref="Z14:AH16"/>
    <mergeCell ref="B4:V5"/>
    <mergeCell ref="B6:V7"/>
    <mergeCell ref="AF5:AX6"/>
    <mergeCell ref="B14:J16"/>
    <mergeCell ref="BS14:CF16"/>
    <mergeCell ref="K8:Y10"/>
    <mergeCell ref="BJ8:BR10"/>
    <mergeCell ref="BJ14:BR16"/>
    <mergeCell ref="K11:BI13"/>
    <mergeCell ref="Z8:BI10"/>
    <mergeCell ref="K14:Y16"/>
    <mergeCell ref="AI14:BI16"/>
    <mergeCell ref="BJ11:BR13"/>
    <mergeCell ref="BS5:CF6"/>
    <mergeCell ref="BX21:CF22"/>
    <mergeCell ref="AN23:AS24"/>
    <mergeCell ref="AT23:AV24"/>
    <mergeCell ref="AW23:BD24"/>
    <mergeCell ref="BE23:BO24"/>
    <mergeCell ref="BP23:BQ24"/>
    <mergeCell ref="BS23:BW24"/>
    <mergeCell ref="BS8:CF10"/>
    <mergeCell ref="BS11:CF13"/>
    <mergeCell ref="AN43:AS44"/>
    <mergeCell ref="AW43:BD44"/>
    <mergeCell ref="AT25:AV26"/>
    <mergeCell ref="AN35:AS36"/>
    <mergeCell ref="AT29:AV30"/>
    <mergeCell ref="AW29:BD30"/>
    <mergeCell ref="AW31:BD32"/>
    <mergeCell ref="AN37:AS38"/>
    <mergeCell ref="AT37:AV38"/>
    <mergeCell ref="AW41:BD42"/>
    <mergeCell ref="AT21:AV22"/>
    <mergeCell ref="AW21:BD22"/>
    <mergeCell ref="AW45:BD46"/>
    <mergeCell ref="AT27:AV28"/>
    <mergeCell ref="AW27:BD28"/>
    <mergeCell ref="AW35:BD36"/>
    <mergeCell ref="B45:C46"/>
    <mergeCell ref="D45:E46"/>
    <mergeCell ref="B49:C50"/>
    <mergeCell ref="D49:E50"/>
    <mergeCell ref="BE27:BO28"/>
    <mergeCell ref="BP45:BQ46"/>
    <mergeCell ref="AN29:AS30"/>
    <mergeCell ref="B27:C28"/>
    <mergeCell ref="D31:E32"/>
    <mergeCell ref="D35:E36"/>
    <mergeCell ref="AT53:AV54"/>
    <mergeCell ref="B51:C52"/>
    <mergeCell ref="D51:E52"/>
    <mergeCell ref="AN51:AS52"/>
    <mergeCell ref="AT51:AV52"/>
    <mergeCell ref="B53:C54"/>
    <mergeCell ref="D53:E54"/>
    <mergeCell ref="AN53:AS54"/>
    <mergeCell ref="F53:AK54"/>
    <mergeCell ref="BP53:BQ54"/>
    <mergeCell ref="AW39:BD40"/>
    <mergeCell ref="BE39:BO40"/>
    <mergeCell ref="BP39:BQ40"/>
    <mergeCell ref="BE41:BO42"/>
    <mergeCell ref="BE43:BO44"/>
    <mergeCell ref="BE45:BO46"/>
    <mergeCell ref="AW51:BD52"/>
    <mergeCell ref="AW53:BD54"/>
    <mergeCell ref="D23:E24"/>
    <mergeCell ref="B25:C26"/>
    <mergeCell ref="D25:E26"/>
    <mergeCell ref="AN25:AS26"/>
    <mergeCell ref="BP25:BQ26"/>
    <mergeCell ref="AW25:BD26"/>
    <mergeCell ref="BE25:BO26"/>
    <mergeCell ref="BE18:BO20"/>
    <mergeCell ref="BP18:BQ20"/>
    <mergeCell ref="BP27:BQ28"/>
    <mergeCell ref="BE29:BO30"/>
    <mergeCell ref="BP29:BQ30"/>
    <mergeCell ref="F18:AM20"/>
    <mergeCell ref="F21:AK22"/>
    <mergeCell ref="BE21:BO22"/>
    <mergeCell ref="BP21:BQ22"/>
    <mergeCell ref="AN21:AS22"/>
    <mergeCell ref="AN18:AS20"/>
    <mergeCell ref="AT18:AV20"/>
    <mergeCell ref="AW18:BD20"/>
    <mergeCell ref="B37:C38"/>
    <mergeCell ref="D37:E38"/>
    <mergeCell ref="B35:C36"/>
    <mergeCell ref="AT35:AV36"/>
    <mergeCell ref="AN31:AS32"/>
    <mergeCell ref="AT31:AV32"/>
    <mergeCell ref="B23:C24"/>
    <mergeCell ref="B39:C40"/>
    <mergeCell ref="D39:E40"/>
    <mergeCell ref="BP31:BQ32"/>
    <mergeCell ref="BS27:BW28"/>
    <mergeCell ref="BX27:CF28"/>
    <mergeCell ref="BS29:BW30"/>
    <mergeCell ref="BX29:CF30"/>
    <mergeCell ref="BE31:BO32"/>
    <mergeCell ref="BP35:BQ36"/>
    <mergeCell ref="AN39:AS40"/>
    <mergeCell ref="BS31:BW32"/>
    <mergeCell ref="BX31:CF32"/>
    <mergeCell ref="AN33:AS34"/>
    <mergeCell ref="AT33:AV34"/>
    <mergeCell ref="AW33:BD34"/>
    <mergeCell ref="BE33:BO34"/>
    <mergeCell ref="BP33:BQ34"/>
    <mergeCell ref="BS33:BW34"/>
    <mergeCell ref="BX33:CF34"/>
    <mergeCell ref="BS35:BW36"/>
    <mergeCell ref="BX35:CF36"/>
    <mergeCell ref="AW37:BD38"/>
    <mergeCell ref="BE37:BO38"/>
    <mergeCell ref="BP37:BQ38"/>
    <mergeCell ref="BS37:BW38"/>
    <mergeCell ref="BX37:CF38"/>
    <mergeCell ref="BE35:BO36"/>
    <mergeCell ref="BS39:BW40"/>
    <mergeCell ref="BP43:BQ44"/>
    <mergeCell ref="BS43:BW44"/>
    <mergeCell ref="BX43:CF44"/>
    <mergeCell ref="BX39:CF40"/>
    <mergeCell ref="BP41:BQ42"/>
    <mergeCell ref="BS41:BW42"/>
    <mergeCell ref="BX41:CF42"/>
    <mergeCell ref="BS45:BW46"/>
    <mergeCell ref="BX45:CF46"/>
    <mergeCell ref="AN47:AS48"/>
    <mergeCell ref="AT47:AV48"/>
    <mergeCell ref="AW47:BD48"/>
    <mergeCell ref="BE47:BO48"/>
    <mergeCell ref="BP47:BQ48"/>
    <mergeCell ref="AN45:AS46"/>
    <mergeCell ref="AT45:AV46"/>
    <mergeCell ref="AN49:AS50"/>
    <mergeCell ref="AT49:AV50"/>
    <mergeCell ref="AW49:BD50"/>
    <mergeCell ref="BE49:BO50"/>
    <mergeCell ref="BP49:BQ50"/>
    <mergeCell ref="BS49:BW50"/>
    <mergeCell ref="BS51:BW52"/>
    <mergeCell ref="BX55:CF56"/>
    <mergeCell ref="BS53:BW54"/>
    <mergeCell ref="BX53:CF54"/>
    <mergeCell ref="BS47:BW48"/>
    <mergeCell ref="BX47:CF48"/>
    <mergeCell ref="BE55:BO56"/>
    <mergeCell ref="BP55:BQ56"/>
    <mergeCell ref="AN55:AS56"/>
    <mergeCell ref="AT55:AV56"/>
    <mergeCell ref="AW55:BD56"/>
    <mergeCell ref="BX49:CF50"/>
    <mergeCell ref="BS55:BW56"/>
    <mergeCell ref="BX51:CF52"/>
    <mergeCell ref="BE51:BO52"/>
    <mergeCell ref="BP51:BQ52"/>
    <mergeCell ref="AL21:AM22"/>
    <mergeCell ref="AL23:AM24"/>
    <mergeCell ref="AL25:AM26"/>
    <mergeCell ref="AL27:AM28"/>
    <mergeCell ref="AL29:AM30"/>
    <mergeCell ref="AL31:AM32"/>
    <mergeCell ref="AL43:AM44"/>
    <mergeCell ref="AL45:AM46"/>
    <mergeCell ref="AL47:AM48"/>
    <mergeCell ref="AL49:AM50"/>
    <mergeCell ref="AL51:AM52"/>
    <mergeCell ref="AL53:AM54"/>
    <mergeCell ref="AL55:AM56"/>
    <mergeCell ref="F23:AK24"/>
    <mergeCell ref="F25:AK26"/>
    <mergeCell ref="F27:AK28"/>
    <mergeCell ref="F29:AK30"/>
    <mergeCell ref="F31:AK32"/>
    <mergeCell ref="F33:AK34"/>
    <mergeCell ref="F35:AK36"/>
    <mergeCell ref="F49:AK50"/>
    <mergeCell ref="F51:AK52"/>
    <mergeCell ref="F55:AK56"/>
    <mergeCell ref="F37:AK38"/>
    <mergeCell ref="F39:AK40"/>
    <mergeCell ref="F41:AK42"/>
    <mergeCell ref="F43:AK44"/>
    <mergeCell ref="F45:AK46"/>
    <mergeCell ref="F47:AK48"/>
    <mergeCell ref="B70:J72"/>
    <mergeCell ref="B73:J75"/>
    <mergeCell ref="F96:AK97"/>
    <mergeCell ref="F98:AK99"/>
    <mergeCell ref="F100:AK101"/>
    <mergeCell ref="F102:AK103"/>
    <mergeCell ref="F77:AM79"/>
    <mergeCell ref="F80:AK81"/>
    <mergeCell ref="F82:AK83"/>
    <mergeCell ref="F84:AK85"/>
    <mergeCell ref="AL98:AM99"/>
    <mergeCell ref="AL100:AM101"/>
    <mergeCell ref="AL102:AM103"/>
    <mergeCell ref="AL104:AM105"/>
    <mergeCell ref="AL112:AM113"/>
    <mergeCell ref="AL114:AM115"/>
    <mergeCell ref="F136:AM138"/>
    <mergeCell ref="F139:AK140"/>
    <mergeCell ref="F141:AK142"/>
    <mergeCell ref="F143:AK144"/>
    <mergeCell ref="AL139:AM140"/>
    <mergeCell ref="AL141:AM142"/>
    <mergeCell ref="AL143:AM144"/>
    <mergeCell ref="F161:AK162"/>
    <mergeCell ref="F163:AK164"/>
    <mergeCell ref="F165:AK166"/>
    <mergeCell ref="F167:AK168"/>
    <mergeCell ref="AL157:AM158"/>
    <mergeCell ref="AL159:AM160"/>
    <mergeCell ref="AL161:AM162"/>
    <mergeCell ref="AL163:AM164"/>
    <mergeCell ref="AL165:AM166"/>
    <mergeCell ref="AL167:AM168"/>
    <mergeCell ref="CI21:CX22"/>
    <mergeCell ref="CI23:CX24"/>
    <mergeCell ref="CI25:CX26"/>
    <mergeCell ref="CI27:CX28"/>
    <mergeCell ref="CI29:CX30"/>
    <mergeCell ref="CI31:CX32"/>
    <mergeCell ref="CI33:CX34"/>
    <mergeCell ref="CI35:CX36"/>
    <mergeCell ref="CI37:CX38"/>
    <mergeCell ref="CI39:CX40"/>
    <mergeCell ref="CI41:CX42"/>
    <mergeCell ref="CI43:CX44"/>
    <mergeCell ref="CI45:CX46"/>
    <mergeCell ref="CI47:CX48"/>
    <mergeCell ref="CI49:CX50"/>
    <mergeCell ref="CI51:CX52"/>
    <mergeCell ref="CI53:CX54"/>
    <mergeCell ref="CI55:CX56"/>
  </mergeCells>
  <conditionalFormatting sqref="BP21:BQ54">
    <cfRule type="expression" priority="2" dxfId="0" stopIfTrue="1">
      <formula>AND(ISBLANK($AW21)=FALSE,ISBLANK($BP21))</formula>
    </cfRule>
  </conditionalFormatting>
  <conditionalFormatting sqref="BP55:BQ56">
    <cfRule type="expression" priority="1" dxfId="0" stopIfTrue="1">
      <formula>AND(ISBLANK($AW55)=FALSE,ISBLANK($BP55))</formula>
    </cfRule>
  </conditionalFormatting>
  <dataValidations count="4">
    <dataValidation allowBlank="1" showInputMessage="1" showErrorMessage="1" imeMode="off" sqref="B21:E56 AN21:AS56 AW21:BD56 AL114 AL55 AL167 AL169 AL171 AL173 AL29 AL31 AL33 AL35 AL37 AL39 AL41 AL43 AL45 AL47 AL49 AL51 AL53 AL80 AL84 AL86 AL88 AL90 AL92 AL82 AL94 AL96 AL98 AL100 AL102 AL104 AL106 AL108 AL110 AL112 AL139 AL141 AL143 AL145 AL147 AL149 AL151 AL153 AL155 AL157 AL159 AL161 AL163 AL165 AL21 AL23 AL25 AL27"/>
    <dataValidation allowBlank="1" showInputMessage="1" showErrorMessage="1" imeMode="on" sqref="AT21:AV56 F21 F23 F53 F25 F27 F29 F31 F33 F35 F37 F39 F41 F43 F45 F47 F49 F51 F55"/>
    <dataValidation type="list" allowBlank="1" showInputMessage="1" showErrorMessage="1" sqref="BP139:BQ174 BP80:BQ115">
      <formula1>"　,10,8,非"</formula1>
    </dataValidation>
    <dataValidation type="list" allowBlank="1" showInputMessage="1" showErrorMessage="1" sqref="BP21:BQ56">
      <formula1>"10,非,8"</formula1>
    </dataValidation>
  </dataValidations>
  <printOptions/>
  <pageMargins left="0.5905511811023623" right="0.3937007874015748" top="0.3937007874015748" bottom="0.3937007874015748" header="0.5118110236220472" footer="0.5118110236220472"/>
  <pageSetup horizontalDpi="600" verticalDpi="600" orientation="landscape" paperSize="9" r:id="rId1"/>
  <headerFooter alignWithMargins="0">
    <oddFooter>&amp;R&amp;8 2019.09改訂</oddFooter>
  </headerFooter>
</worksheet>
</file>

<file path=xl/worksheets/sheet4.xml><?xml version="1.0" encoding="utf-8"?>
<worksheet xmlns="http://schemas.openxmlformats.org/spreadsheetml/2006/main" xmlns:r="http://schemas.openxmlformats.org/officeDocument/2006/relationships">
  <sheetPr>
    <tabColor rgb="FF00B0F0"/>
  </sheetPr>
  <dimension ref="B1:CX176"/>
  <sheetViews>
    <sheetView showGridLines="0" showZeros="0" zoomScalePageLayoutView="0" workbookViewId="0" topLeftCell="A1">
      <selection activeCell="K66" sqref="K66:U67"/>
    </sheetView>
  </sheetViews>
  <sheetFormatPr defaultColWidth="1.625" defaultRowHeight="9.75" customHeight="1"/>
  <cols>
    <col min="1" max="16384" width="1.625" style="1" customWidth="1"/>
  </cols>
  <sheetData>
    <row r="1" spans="31:51" ht="9.75" customHeight="1">
      <c r="AE1" s="120" t="s">
        <v>8</v>
      </c>
      <c r="AF1" s="120"/>
      <c r="AG1" s="120"/>
      <c r="AH1" s="120"/>
      <c r="AI1" s="120"/>
      <c r="AJ1" s="120"/>
      <c r="AK1" s="120"/>
      <c r="AL1" s="120"/>
      <c r="AM1" s="120"/>
      <c r="AN1" s="120"/>
      <c r="AO1" s="120"/>
      <c r="AP1" s="120"/>
      <c r="AQ1" s="120"/>
      <c r="AR1" s="120"/>
      <c r="AS1" s="120"/>
      <c r="AT1" s="120"/>
      <c r="AU1" s="120"/>
      <c r="AV1" s="120"/>
      <c r="AW1" s="120"/>
      <c r="AX1" s="120"/>
      <c r="AY1" s="120"/>
    </row>
    <row r="2" spans="31:51" ht="9.75" customHeight="1">
      <c r="AE2" s="120"/>
      <c r="AF2" s="120"/>
      <c r="AG2" s="120"/>
      <c r="AH2" s="120"/>
      <c r="AI2" s="120"/>
      <c r="AJ2" s="120"/>
      <c r="AK2" s="120"/>
      <c r="AL2" s="120"/>
      <c r="AM2" s="120"/>
      <c r="AN2" s="120"/>
      <c r="AO2" s="120"/>
      <c r="AP2" s="120"/>
      <c r="AQ2" s="120"/>
      <c r="AR2" s="120"/>
      <c r="AS2" s="120"/>
      <c r="AT2" s="120"/>
      <c r="AU2" s="120"/>
      <c r="AV2" s="120"/>
      <c r="AW2" s="120"/>
      <c r="AX2" s="120"/>
      <c r="AY2" s="120"/>
    </row>
    <row r="3" spans="31:51" ht="9.75" customHeight="1">
      <c r="AE3" s="120"/>
      <c r="AF3" s="120"/>
      <c r="AG3" s="120"/>
      <c r="AH3" s="120"/>
      <c r="AI3" s="120"/>
      <c r="AJ3" s="120"/>
      <c r="AK3" s="120"/>
      <c r="AL3" s="120"/>
      <c r="AM3" s="120"/>
      <c r="AN3" s="120"/>
      <c r="AO3" s="120"/>
      <c r="AP3" s="120"/>
      <c r="AQ3" s="120"/>
      <c r="AR3" s="120"/>
      <c r="AS3" s="120"/>
      <c r="AT3" s="120"/>
      <c r="AU3" s="120"/>
      <c r="AV3" s="120"/>
      <c r="AW3" s="120"/>
      <c r="AX3" s="120"/>
      <c r="AY3" s="120"/>
    </row>
    <row r="4" spans="2:22" ht="9.75" customHeight="1">
      <c r="B4" s="152" t="s">
        <v>1</v>
      </c>
      <c r="C4" s="152"/>
      <c r="D4" s="152"/>
      <c r="E4" s="152"/>
      <c r="F4" s="152"/>
      <c r="G4" s="152"/>
      <c r="H4" s="152"/>
      <c r="I4" s="152"/>
      <c r="J4" s="152"/>
      <c r="K4" s="152"/>
      <c r="L4" s="152"/>
      <c r="M4" s="152"/>
      <c r="N4" s="152"/>
      <c r="O4" s="152"/>
      <c r="P4" s="152"/>
      <c r="Q4" s="152"/>
      <c r="R4" s="152"/>
      <c r="S4" s="152"/>
      <c r="T4" s="152"/>
      <c r="U4" s="152"/>
      <c r="V4" s="152"/>
    </row>
    <row r="5" spans="2:84" ht="9.75" customHeight="1">
      <c r="B5" s="152"/>
      <c r="C5" s="152"/>
      <c r="D5" s="152"/>
      <c r="E5" s="152"/>
      <c r="F5" s="152"/>
      <c r="G5" s="152"/>
      <c r="H5" s="152"/>
      <c r="I5" s="152"/>
      <c r="J5" s="152"/>
      <c r="K5" s="152"/>
      <c r="L5" s="152"/>
      <c r="M5" s="152"/>
      <c r="N5" s="152"/>
      <c r="O5" s="152"/>
      <c r="P5" s="152"/>
      <c r="Q5" s="152"/>
      <c r="R5" s="152"/>
      <c r="S5" s="152"/>
      <c r="T5" s="152"/>
      <c r="U5" s="152"/>
      <c r="V5" s="152"/>
      <c r="AF5" s="153" t="s">
        <v>37</v>
      </c>
      <c r="AG5" s="153"/>
      <c r="AH5" s="153"/>
      <c r="AI5" s="153"/>
      <c r="AJ5" s="153"/>
      <c r="AK5" s="153"/>
      <c r="AL5" s="153"/>
      <c r="AM5" s="153"/>
      <c r="AN5" s="153"/>
      <c r="AO5" s="153"/>
      <c r="AP5" s="153"/>
      <c r="AQ5" s="153"/>
      <c r="AR5" s="153"/>
      <c r="AS5" s="153"/>
      <c r="AT5" s="153"/>
      <c r="AU5" s="153"/>
      <c r="AV5" s="153"/>
      <c r="AW5" s="153"/>
      <c r="AX5" s="153"/>
      <c r="BS5" s="154" t="s">
        <v>97</v>
      </c>
      <c r="BT5" s="154"/>
      <c r="BU5" s="154"/>
      <c r="BV5" s="154"/>
      <c r="BW5" s="154"/>
      <c r="BX5" s="154"/>
      <c r="BY5" s="154"/>
      <c r="BZ5" s="154"/>
      <c r="CA5" s="154"/>
      <c r="CB5" s="154"/>
      <c r="CC5" s="154"/>
      <c r="CD5" s="154"/>
      <c r="CE5" s="154"/>
      <c r="CF5" s="154"/>
    </row>
    <row r="6" spans="2:84" ht="9.75" customHeight="1">
      <c r="B6" s="31" t="s">
        <v>22</v>
      </c>
      <c r="C6" s="31"/>
      <c r="D6" s="31"/>
      <c r="E6" s="31"/>
      <c r="F6" s="31"/>
      <c r="G6" s="31"/>
      <c r="H6" s="31"/>
      <c r="I6" s="31"/>
      <c r="J6" s="31"/>
      <c r="K6" s="31"/>
      <c r="L6" s="31"/>
      <c r="M6" s="31"/>
      <c r="N6" s="31"/>
      <c r="O6" s="31"/>
      <c r="P6" s="31"/>
      <c r="Q6" s="31"/>
      <c r="R6" s="31"/>
      <c r="S6" s="31"/>
      <c r="T6" s="31"/>
      <c r="U6" s="31"/>
      <c r="V6" s="31"/>
      <c r="AF6" s="153"/>
      <c r="AG6" s="153"/>
      <c r="AH6" s="153"/>
      <c r="AI6" s="153"/>
      <c r="AJ6" s="153"/>
      <c r="AK6" s="153"/>
      <c r="AL6" s="153"/>
      <c r="AM6" s="153"/>
      <c r="AN6" s="153"/>
      <c r="AO6" s="153"/>
      <c r="AP6" s="153"/>
      <c r="AQ6" s="153"/>
      <c r="AR6" s="153"/>
      <c r="AS6" s="153"/>
      <c r="AT6" s="153"/>
      <c r="AU6" s="153"/>
      <c r="AV6" s="153"/>
      <c r="AW6" s="153"/>
      <c r="AX6" s="153"/>
      <c r="BS6" s="154"/>
      <c r="BT6" s="154"/>
      <c r="BU6" s="154"/>
      <c r="BV6" s="154"/>
      <c r="BW6" s="154"/>
      <c r="BX6" s="154"/>
      <c r="BY6" s="154"/>
      <c r="BZ6" s="154"/>
      <c r="CA6" s="154"/>
      <c r="CB6" s="154"/>
      <c r="CC6" s="154"/>
      <c r="CD6" s="154"/>
      <c r="CE6" s="154"/>
      <c r="CF6" s="154"/>
    </row>
    <row r="7" spans="2:22" ht="9.75" customHeight="1" thickBot="1">
      <c r="B7" s="155"/>
      <c r="C7" s="155"/>
      <c r="D7" s="155"/>
      <c r="E7" s="155"/>
      <c r="F7" s="155"/>
      <c r="G7" s="155"/>
      <c r="H7" s="155"/>
      <c r="I7" s="155"/>
      <c r="J7" s="155"/>
      <c r="K7" s="155"/>
      <c r="L7" s="155"/>
      <c r="M7" s="155"/>
      <c r="N7" s="155"/>
      <c r="O7" s="155"/>
      <c r="P7" s="155"/>
      <c r="Q7" s="155"/>
      <c r="R7" s="155"/>
      <c r="S7" s="155"/>
      <c r="T7" s="155"/>
      <c r="U7" s="155"/>
      <c r="V7" s="155"/>
    </row>
    <row r="8" spans="2:84" ht="9.75" customHeight="1" thickTop="1">
      <c r="B8" s="436" t="s">
        <v>69</v>
      </c>
      <c r="C8" s="437"/>
      <c r="D8" s="437"/>
      <c r="E8" s="437"/>
      <c r="F8" s="437"/>
      <c r="G8" s="437"/>
      <c r="H8" s="437"/>
      <c r="I8" s="437"/>
      <c r="J8" s="438"/>
      <c r="K8" s="147">
        <f>'基本入力'!$K$58</f>
        <v>0</v>
      </c>
      <c r="L8" s="148"/>
      <c r="M8" s="148"/>
      <c r="N8" s="148"/>
      <c r="O8" s="148"/>
      <c r="P8" s="148"/>
      <c r="Q8" s="148"/>
      <c r="R8" s="148"/>
      <c r="S8" s="148"/>
      <c r="T8" s="148"/>
      <c r="U8" s="148"/>
      <c r="V8" s="148"/>
      <c r="W8" s="148"/>
      <c r="X8" s="148"/>
      <c r="Y8" s="149"/>
      <c r="Z8" s="431"/>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0" t="s">
        <v>9</v>
      </c>
      <c r="BK8" s="400"/>
      <c r="BL8" s="400"/>
      <c r="BM8" s="400"/>
      <c r="BN8" s="400"/>
      <c r="BO8" s="400"/>
      <c r="BP8" s="400"/>
      <c r="BQ8" s="400"/>
      <c r="BR8" s="400"/>
      <c r="BS8" s="428"/>
      <c r="BT8" s="428"/>
      <c r="BU8" s="428"/>
      <c r="BV8" s="428"/>
      <c r="BW8" s="428"/>
      <c r="BX8" s="428"/>
      <c r="BY8" s="428"/>
      <c r="BZ8" s="428"/>
      <c r="CA8" s="428"/>
      <c r="CB8" s="428"/>
      <c r="CC8" s="428"/>
      <c r="CD8" s="428"/>
      <c r="CE8" s="428"/>
      <c r="CF8" s="428"/>
    </row>
    <row r="9" spans="2:84" ht="9.75" customHeight="1">
      <c r="B9" s="439"/>
      <c r="C9" s="440"/>
      <c r="D9" s="440"/>
      <c r="E9" s="440"/>
      <c r="F9" s="440"/>
      <c r="G9" s="440"/>
      <c r="H9" s="440"/>
      <c r="I9" s="440"/>
      <c r="J9" s="441"/>
      <c r="K9" s="150"/>
      <c r="L9" s="150"/>
      <c r="M9" s="150"/>
      <c r="N9" s="150"/>
      <c r="O9" s="150"/>
      <c r="P9" s="150"/>
      <c r="Q9" s="150"/>
      <c r="R9" s="150"/>
      <c r="S9" s="150"/>
      <c r="T9" s="150"/>
      <c r="U9" s="150"/>
      <c r="V9" s="150"/>
      <c r="W9" s="150"/>
      <c r="X9" s="150"/>
      <c r="Y9" s="151"/>
      <c r="Z9" s="431"/>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00"/>
      <c r="BK9" s="400"/>
      <c r="BL9" s="400"/>
      <c r="BM9" s="400"/>
      <c r="BN9" s="400"/>
      <c r="BO9" s="400"/>
      <c r="BP9" s="400"/>
      <c r="BQ9" s="400"/>
      <c r="BR9" s="400"/>
      <c r="BS9" s="428"/>
      <c r="BT9" s="428"/>
      <c r="BU9" s="428"/>
      <c r="BV9" s="428"/>
      <c r="BW9" s="428"/>
      <c r="BX9" s="428"/>
      <c r="BY9" s="428"/>
      <c r="BZ9" s="428"/>
      <c r="CA9" s="428"/>
      <c r="CB9" s="428"/>
      <c r="CC9" s="428"/>
      <c r="CD9" s="428"/>
      <c r="CE9" s="428"/>
      <c r="CF9" s="428"/>
    </row>
    <row r="10" spans="2:84" ht="9.75" customHeight="1" thickBot="1">
      <c r="B10" s="442"/>
      <c r="C10" s="443"/>
      <c r="D10" s="443"/>
      <c r="E10" s="443"/>
      <c r="F10" s="443"/>
      <c r="G10" s="443"/>
      <c r="H10" s="443"/>
      <c r="I10" s="443"/>
      <c r="J10" s="444"/>
      <c r="K10" s="150"/>
      <c r="L10" s="150"/>
      <c r="M10" s="150"/>
      <c r="N10" s="150"/>
      <c r="O10" s="150"/>
      <c r="P10" s="150"/>
      <c r="Q10" s="150"/>
      <c r="R10" s="150"/>
      <c r="S10" s="150"/>
      <c r="T10" s="150"/>
      <c r="U10" s="150"/>
      <c r="V10" s="150"/>
      <c r="W10" s="150"/>
      <c r="X10" s="150"/>
      <c r="Y10" s="151"/>
      <c r="Z10" s="433"/>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02"/>
      <c r="BK10" s="402"/>
      <c r="BL10" s="402"/>
      <c r="BM10" s="402"/>
      <c r="BN10" s="402"/>
      <c r="BO10" s="402"/>
      <c r="BP10" s="402"/>
      <c r="BQ10" s="402"/>
      <c r="BR10" s="402"/>
      <c r="BS10" s="429"/>
      <c r="BT10" s="429"/>
      <c r="BU10" s="429"/>
      <c r="BV10" s="429"/>
      <c r="BW10" s="429"/>
      <c r="BX10" s="429"/>
      <c r="BY10" s="429"/>
      <c r="BZ10" s="429"/>
      <c r="CA10" s="429"/>
      <c r="CB10" s="429"/>
      <c r="CC10" s="429"/>
      <c r="CD10" s="429"/>
      <c r="CE10" s="429"/>
      <c r="CF10" s="429"/>
    </row>
    <row r="11" spans="2:87" ht="9.75" customHeight="1" thickTop="1">
      <c r="B11" s="399" t="s">
        <v>64</v>
      </c>
      <c r="C11" s="400"/>
      <c r="D11" s="400"/>
      <c r="E11" s="400"/>
      <c r="F11" s="400"/>
      <c r="G11" s="400"/>
      <c r="H11" s="400"/>
      <c r="I11" s="400"/>
      <c r="J11" s="400"/>
      <c r="K11" s="165">
        <f>'基本入力'!$K$60</f>
        <v>0</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435" t="s">
        <v>6</v>
      </c>
      <c r="BK11" s="435"/>
      <c r="BL11" s="435"/>
      <c r="BM11" s="435"/>
      <c r="BN11" s="435"/>
      <c r="BO11" s="435"/>
      <c r="BP11" s="435"/>
      <c r="BQ11" s="435"/>
      <c r="BR11" s="435"/>
      <c r="BS11" s="172">
        <f>'基本入力'!$K$68</f>
        <v>0</v>
      </c>
      <c r="BT11" s="172"/>
      <c r="BU11" s="172"/>
      <c r="BV11" s="172"/>
      <c r="BW11" s="172"/>
      <c r="BX11" s="172"/>
      <c r="BY11" s="172"/>
      <c r="BZ11" s="172"/>
      <c r="CA11" s="172"/>
      <c r="CB11" s="172"/>
      <c r="CC11" s="172"/>
      <c r="CD11" s="172"/>
      <c r="CE11" s="172"/>
      <c r="CF11" s="173"/>
      <c r="CI11" s="3"/>
    </row>
    <row r="12" spans="2:87" ht="9.75" customHeight="1">
      <c r="B12" s="399"/>
      <c r="C12" s="400"/>
      <c r="D12" s="400"/>
      <c r="E12" s="400"/>
      <c r="F12" s="400"/>
      <c r="G12" s="400"/>
      <c r="H12" s="400"/>
      <c r="I12" s="400"/>
      <c r="J12" s="400"/>
      <c r="K12" s="165"/>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7"/>
      <c r="BJ12" s="400"/>
      <c r="BK12" s="400"/>
      <c r="BL12" s="400"/>
      <c r="BM12" s="400"/>
      <c r="BN12" s="400"/>
      <c r="BO12" s="400"/>
      <c r="BP12" s="400"/>
      <c r="BQ12" s="400"/>
      <c r="BR12" s="400"/>
      <c r="BS12" s="174"/>
      <c r="BT12" s="174"/>
      <c r="BU12" s="174"/>
      <c r="BV12" s="174"/>
      <c r="BW12" s="174"/>
      <c r="BX12" s="174"/>
      <c r="BY12" s="174"/>
      <c r="BZ12" s="174"/>
      <c r="CA12" s="174"/>
      <c r="CB12" s="174"/>
      <c r="CC12" s="174"/>
      <c r="CD12" s="174"/>
      <c r="CE12" s="174"/>
      <c r="CF12" s="175"/>
      <c r="CI12" s="3"/>
    </row>
    <row r="13" spans="2:87" ht="9.75" customHeight="1">
      <c r="B13" s="399"/>
      <c r="C13" s="400"/>
      <c r="D13" s="400"/>
      <c r="E13" s="400"/>
      <c r="F13" s="400"/>
      <c r="G13" s="400"/>
      <c r="H13" s="400"/>
      <c r="I13" s="400"/>
      <c r="J13" s="40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70"/>
      <c r="BJ13" s="400"/>
      <c r="BK13" s="400"/>
      <c r="BL13" s="400"/>
      <c r="BM13" s="400"/>
      <c r="BN13" s="400"/>
      <c r="BO13" s="400"/>
      <c r="BP13" s="400"/>
      <c r="BQ13" s="400"/>
      <c r="BR13" s="400"/>
      <c r="BS13" s="174"/>
      <c r="BT13" s="174"/>
      <c r="BU13" s="174"/>
      <c r="BV13" s="174"/>
      <c r="BW13" s="174"/>
      <c r="BX13" s="174"/>
      <c r="BY13" s="174"/>
      <c r="BZ13" s="174"/>
      <c r="CA13" s="174"/>
      <c r="CB13" s="174"/>
      <c r="CC13" s="174"/>
      <c r="CD13" s="174"/>
      <c r="CE13" s="174"/>
      <c r="CF13" s="175"/>
      <c r="CI13" s="3"/>
    </row>
    <row r="14" spans="2:84" ht="9.75" customHeight="1">
      <c r="B14" s="399" t="s">
        <v>66</v>
      </c>
      <c r="C14" s="400"/>
      <c r="D14" s="400"/>
      <c r="E14" s="400"/>
      <c r="F14" s="400"/>
      <c r="G14" s="400"/>
      <c r="H14" s="400"/>
      <c r="I14" s="400"/>
      <c r="J14" s="400"/>
      <c r="K14" s="177">
        <f>'基本入力'!$K$64</f>
        <v>0</v>
      </c>
      <c r="L14" s="150"/>
      <c r="M14" s="150"/>
      <c r="N14" s="150"/>
      <c r="O14" s="150"/>
      <c r="P14" s="150"/>
      <c r="Q14" s="150"/>
      <c r="R14" s="150"/>
      <c r="S14" s="150"/>
      <c r="T14" s="150"/>
      <c r="U14" s="150"/>
      <c r="V14" s="150"/>
      <c r="W14" s="150"/>
      <c r="X14" s="150"/>
      <c r="Y14" s="150"/>
      <c r="Z14" s="400" t="s">
        <v>0</v>
      </c>
      <c r="AA14" s="400"/>
      <c r="AB14" s="400"/>
      <c r="AC14" s="400"/>
      <c r="AD14" s="400"/>
      <c r="AE14" s="400"/>
      <c r="AF14" s="400"/>
      <c r="AG14" s="400"/>
      <c r="AH14" s="400"/>
      <c r="AI14" s="136">
        <f>'基本入力'!$K$66</f>
        <v>0</v>
      </c>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400" t="s">
        <v>7</v>
      </c>
      <c r="BK14" s="400"/>
      <c r="BL14" s="400"/>
      <c r="BM14" s="400"/>
      <c r="BN14" s="400"/>
      <c r="BO14" s="400"/>
      <c r="BP14" s="400"/>
      <c r="BQ14" s="400"/>
      <c r="BR14" s="400"/>
      <c r="BS14" s="177">
        <f>'基本入力'!$K$30</f>
        <v>0</v>
      </c>
      <c r="BT14" s="150"/>
      <c r="BU14" s="150"/>
      <c r="BV14" s="150"/>
      <c r="BW14" s="150"/>
      <c r="BX14" s="150"/>
      <c r="BY14" s="150"/>
      <c r="BZ14" s="150"/>
      <c r="CA14" s="150"/>
      <c r="CB14" s="150"/>
      <c r="CC14" s="150"/>
      <c r="CD14" s="150"/>
      <c r="CE14" s="150"/>
      <c r="CF14" s="180"/>
    </row>
    <row r="15" spans="2:84" ht="9.75" customHeight="1">
      <c r="B15" s="399"/>
      <c r="C15" s="400"/>
      <c r="D15" s="400"/>
      <c r="E15" s="400"/>
      <c r="F15" s="400"/>
      <c r="G15" s="400"/>
      <c r="H15" s="400"/>
      <c r="I15" s="400"/>
      <c r="J15" s="400"/>
      <c r="K15" s="150"/>
      <c r="L15" s="150"/>
      <c r="M15" s="150"/>
      <c r="N15" s="150"/>
      <c r="O15" s="150"/>
      <c r="P15" s="150"/>
      <c r="Q15" s="150"/>
      <c r="R15" s="150"/>
      <c r="S15" s="150"/>
      <c r="T15" s="150"/>
      <c r="U15" s="150"/>
      <c r="V15" s="150"/>
      <c r="W15" s="150"/>
      <c r="X15" s="150"/>
      <c r="Y15" s="150"/>
      <c r="Z15" s="400"/>
      <c r="AA15" s="400"/>
      <c r="AB15" s="400"/>
      <c r="AC15" s="400"/>
      <c r="AD15" s="400"/>
      <c r="AE15" s="400"/>
      <c r="AF15" s="400"/>
      <c r="AG15" s="400"/>
      <c r="AH15" s="400"/>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400"/>
      <c r="BK15" s="400"/>
      <c r="BL15" s="400"/>
      <c r="BM15" s="400"/>
      <c r="BN15" s="400"/>
      <c r="BO15" s="400"/>
      <c r="BP15" s="400"/>
      <c r="BQ15" s="400"/>
      <c r="BR15" s="400"/>
      <c r="BS15" s="150"/>
      <c r="BT15" s="150"/>
      <c r="BU15" s="150"/>
      <c r="BV15" s="150"/>
      <c r="BW15" s="150"/>
      <c r="BX15" s="150"/>
      <c r="BY15" s="150"/>
      <c r="BZ15" s="150"/>
      <c r="CA15" s="150"/>
      <c r="CB15" s="150"/>
      <c r="CC15" s="150"/>
      <c r="CD15" s="150"/>
      <c r="CE15" s="150"/>
      <c r="CF15" s="180"/>
    </row>
    <row r="16" spans="2:84" ht="9.75" customHeight="1" thickBot="1">
      <c r="B16" s="401"/>
      <c r="C16" s="402"/>
      <c r="D16" s="402"/>
      <c r="E16" s="402"/>
      <c r="F16" s="402"/>
      <c r="G16" s="402"/>
      <c r="H16" s="402"/>
      <c r="I16" s="402"/>
      <c r="J16" s="402"/>
      <c r="K16" s="178"/>
      <c r="L16" s="178"/>
      <c r="M16" s="178"/>
      <c r="N16" s="178"/>
      <c r="O16" s="178"/>
      <c r="P16" s="178"/>
      <c r="Q16" s="178"/>
      <c r="R16" s="178"/>
      <c r="S16" s="178"/>
      <c r="T16" s="178"/>
      <c r="U16" s="178"/>
      <c r="V16" s="178"/>
      <c r="W16" s="178"/>
      <c r="X16" s="178"/>
      <c r="Y16" s="178"/>
      <c r="Z16" s="402"/>
      <c r="AA16" s="402"/>
      <c r="AB16" s="402"/>
      <c r="AC16" s="402"/>
      <c r="AD16" s="402"/>
      <c r="AE16" s="402"/>
      <c r="AF16" s="402"/>
      <c r="AG16" s="402"/>
      <c r="AH16" s="402"/>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402"/>
      <c r="BK16" s="402"/>
      <c r="BL16" s="402"/>
      <c r="BM16" s="402"/>
      <c r="BN16" s="402"/>
      <c r="BO16" s="402"/>
      <c r="BP16" s="402"/>
      <c r="BQ16" s="402"/>
      <c r="BR16" s="402"/>
      <c r="BS16" s="178"/>
      <c r="BT16" s="178"/>
      <c r="BU16" s="178"/>
      <c r="BV16" s="178"/>
      <c r="BW16" s="178"/>
      <c r="BX16" s="178"/>
      <c r="BY16" s="178"/>
      <c r="BZ16" s="178"/>
      <c r="CA16" s="178"/>
      <c r="CB16" s="178"/>
      <c r="CC16" s="178"/>
      <c r="CD16" s="178"/>
      <c r="CE16" s="178"/>
      <c r="CF16" s="181"/>
    </row>
    <row r="17" ht="9.75" customHeight="1" thickBot="1" thickTop="1"/>
    <row r="18" spans="2:84" ht="9.75" customHeight="1" thickTop="1">
      <c r="B18" s="228" t="s">
        <v>2</v>
      </c>
      <c r="C18" s="229"/>
      <c r="D18" s="229" t="s">
        <v>4</v>
      </c>
      <c r="E18" s="234"/>
      <c r="F18" s="86" t="s">
        <v>25</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421" t="s">
        <v>26</v>
      </c>
      <c r="AO18" s="246"/>
      <c r="AP18" s="246"/>
      <c r="AQ18" s="246"/>
      <c r="AR18" s="246"/>
      <c r="AS18" s="246"/>
      <c r="AT18" s="229" t="s">
        <v>5</v>
      </c>
      <c r="AU18" s="229"/>
      <c r="AV18" s="229"/>
      <c r="AW18" s="246" t="s">
        <v>27</v>
      </c>
      <c r="AX18" s="246"/>
      <c r="AY18" s="246"/>
      <c r="AZ18" s="246"/>
      <c r="BA18" s="246"/>
      <c r="BB18" s="246"/>
      <c r="BC18" s="246"/>
      <c r="BD18" s="247"/>
      <c r="BE18" s="252" t="s">
        <v>102</v>
      </c>
      <c r="BF18" s="253"/>
      <c r="BG18" s="253"/>
      <c r="BH18" s="253"/>
      <c r="BI18" s="253"/>
      <c r="BJ18" s="253"/>
      <c r="BK18" s="253"/>
      <c r="BL18" s="253"/>
      <c r="BM18" s="253"/>
      <c r="BN18" s="253"/>
      <c r="BO18" s="254"/>
      <c r="BP18" s="100" t="s">
        <v>46</v>
      </c>
      <c r="BQ18" s="101"/>
      <c r="BR18" s="8"/>
      <c r="BS18" s="261" t="s">
        <v>47</v>
      </c>
      <c r="BT18" s="262"/>
      <c r="BU18" s="262"/>
      <c r="BV18" s="262"/>
      <c r="BW18" s="262"/>
      <c r="BX18" s="262" t="s">
        <v>67</v>
      </c>
      <c r="BY18" s="262"/>
      <c r="BZ18" s="262"/>
      <c r="CA18" s="262"/>
      <c r="CB18" s="262"/>
      <c r="CC18" s="262"/>
      <c r="CD18" s="262"/>
      <c r="CE18" s="262"/>
      <c r="CF18" s="265"/>
    </row>
    <row r="19" spans="2:84" ht="9.75" customHeight="1">
      <c r="B19" s="230"/>
      <c r="C19" s="231"/>
      <c r="D19" s="231"/>
      <c r="E19" s="235"/>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c r="AN19" s="422"/>
      <c r="AO19" s="248"/>
      <c r="AP19" s="248"/>
      <c r="AQ19" s="248"/>
      <c r="AR19" s="248"/>
      <c r="AS19" s="248"/>
      <c r="AT19" s="231"/>
      <c r="AU19" s="231"/>
      <c r="AV19" s="231"/>
      <c r="AW19" s="248"/>
      <c r="AX19" s="248"/>
      <c r="AY19" s="248"/>
      <c r="AZ19" s="248"/>
      <c r="BA19" s="248"/>
      <c r="BB19" s="248"/>
      <c r="BC19" s="248"/>
      <c r="BD19" s="249"/>
      <c r="BE19" s="255"/>
      <c r="BF19" s="256"/>
      <c r="BG19" s="256"/>
      <c r="BH19" s="256"/>
      <c r="BI19" s="256"/>
      <c r="BJ19" s="256"/>
      <c r="BK19" s="256"/>
      <c r="BL19" s="256"/>
      <c r="BM19" s="256"/>
      <c r="BN19" s="256"/>
      <c r="BO19" s="257"/>
      <c r="BP19" s="102"/>
      <c r="BQ19" s="103"/>
      <c r="BR19" s="8"/>
      <c r="BS19" s="263"/>
      <c r="BT19" s="248"/>
      <c r="BU19" s="248"/>
      <c r="BV19" s="248"/>
      <c r="BW19" s="248"/>
      <c r="BX19" s="248"/>
      <c r="BY19" s="248"/>
      <c r="BZ19" s="248"/>
      <c r="CA19" s="248"/>
      <c r="CB19" s="248"/>
      <c r="CC19" s="248"/>
      <c r="CD19" s="248"/>
      <c r="CE19" s="248"/>
      <c r="CF19" s="249"/>
    </row>
    <row r="20" spans="2:84" ht="9.75" customHeight="1">
      <c r="B20" s="232"/>
      <c r="C20" s="233"/>
      <c r="D20" s="233"/>
      <c r="E20" s="236"/>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4"/>
      <c r="AN20" s="423"/>
      <c r="AO20" s="250"/>
      <c r="AP20" s="250"/>
      <c r="AQ20" s="250"/>
      <c r="AR20" s="250"/>
      <c r="AS20" s="250"/>
      <c r="AT20" s="233"/>
      <c r="AU20" s="233"/>
      <c r="AV20" s="233"/>
      <c r="AW20" s="250"/>
      <c r="AX20" s="250"/>
      <c r="AY20" s="250"/>
      <c r="AZ20" s="250"/>
      <c r="BA20" s="250"/>
      <c r="BB20" s="250"/>
      <c r="BC20" s="250"/>
      <c r="BD20" s="251"/>
      <c r="BE20" s="258"/>
      <c r="BF20" s="259"/>
      <c r="BG20" s="259"/>
      <c r="BH20" s="259"/>
      <c r="BI20" s="259"/>
      <c r="BJ20" s="259"/>
      <c r="BK20" s="259"/>
      <c r="BL20" s="259"/>
      <c r="BM20" s="259"/>
      <c r="BN20" s="259"/>
      <c r="BO20" s="260"/>
      <c r="BP20" s="104"/>
      <c r="BQ20" s="105"/>
      <c r="BR20" s="8"/>
      <c r="BS20" s="264"/>
      <c r="BT20" s="250"/>
      <c r="BU20" s="250"/>
      <c r="BV20" s="250"/>
      <c r="BW20" s="250"/>
      <c r="BX20" s="250"/>
      <c r="BY20" s="250"/>
      <c r="BZ20" s="250"/>
      <c r="CA20" s="250"/>
      <c r="CB20" s="250"/>
      <c r="CC20" s="250"/>
      <c r="CD20" s="250"/>
      <c r="CE20" s="250"/>
      <c r="CF20" s="251"/>
    </row>
    <row r="21" spans="2:102" ht="9.75" customHeight="1">
      <c r="B21" s="266"/>
      <c r="C21" s="267"/>
      <c r="D21" s="267"/>
      <c r="E21" s="445"/>
      <c r="F21" s="424"/>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295">
        <f>IF(BP21=8,"※","")</f>
      </c>
      <c r="AM21" s="409"/>
      <c r="AN21" s="277"/>
      <c r="AO21" s="278"/>
      <c r="AP21" s="278"/>
      <c r="AQ21" s="278"/>
      <c r="AR21" s="278"/>
      <c r="AS21" s="279"/>
      <c r="AT21" s="267"/>
      <c r="AU21" s="267"/>
      <c r="AV21" s="267"/>
      <c r="AW21" s="283"/>
      <c r="AX21" s="283"/>
      <c r="AY21" s="283"/>
      <c r="AZ21" s="283"/>
      <c r="BA21" s="283"/>
      <c r="BB21" s="283"/>
      <c r="BC21" s="283"/>
      <c r="BD21" s="284"/>
      <c r="BE21" s="426">
        <f>ROUNDDOWN(AN21*AW21,0)</f>
        <v>0</v>
      </c>
      <c r="BF21" s="427"/>
      <c r="BG21" s="427"/>
      <c r="BH21" s="427"/>
      <c r="BI21" s="427"/>
      <c r="BJ21" s="427"/>
      <c r="BK21" s="427"/>
      <c r="BL21" s="427"/>
      <c r="BM21" s="427"/>
      <c r="BN21" s="427"/>
      <c r="BO21" s="427"/>
      <c r="BP21" s="293"/>
      <c r="BQ21" s="294"/>
      <c r="BR21" s="8"/>
      <c r="BS21" s="121"/>
      <c r="BT21" s="122"/>
      <c r="BU21" s="122"/>
      <c r="BV21" s="122"/>
      <c r="BW21" s="122"/>
      <c r="BX21" s="122"/>
      <c r="BY21" s="122"/>
      <c r="BZ21" s="122"/>
      <c r="CA21" s="122"/>
      <c r="CB21" s="122"/>
      <c r="CC21" s="122"/>
      <c r="CD21" s="122"/>
      <c r="CE21" s="122"/>
      <c r="CF21" s="125"/>
      <c r="CI21" s="96">
        <f>IF(BE21=0,"",IF(BP21="","税率を選択してください。",""))</f>
      </c>
      <c r="CJ21" s="96"/>
      <c r="CK21" s="96"/>
      <c r="CL21" s="96"/>
      <c r="CM21" s="96"/>
      <c r="CN21" s="96"/>
      <c r="CO21" s="96"/>
      <c r="CP21" s="96"/>
      <c r="CQ21" s="96"/>
      <c r="CR21" s="96"/>
      <c r="CS21" s="96"/>
      <c r="CT21" s="96"/>
      <c r="CU21" s="96"/>
      <c r="CV21" s="96"/>
      <c r="CW21" s="96"/>
      <c r="CX21" s="96"/>
    </row>
    <row r="22" spans="2:102" ht="9.75" customHeight="1">
      <c r="B22" s="268"/>
      <c r="C22" s="269"/>
      <c r="D22" s="269"/>
      <c r="E22" s="420"/>
      <c r="F22" s="407"/>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296"/>
      <c r="AM22" s="411"/>
      <c r="AN22" s="280"/>
      <c r="AO22" s="281"/>
      <c r="AP22" s="281"/>
      <c r="AQ22" s="281"/>
      <c r="AR22" s="281"/>
      <c r="AS22" s="282"/>
      <c r="AT22" s="269"/>
      <c r="AU22" s="269"/>
      <c r="AV22" s="269"/>
      <c r="AW22" s="285"/>
      <c r="AX22" s="285"/>
      <c r="AY22" s="285"/>
      <c r="AZ22" s="285"/>
      <c r="BA22" s="285"/>
      <c r="BB22" s="285"/>
      <c r="BC22" s="285"/>
      <c r="BD22" s="286"/>
      <c r="BE22" s="412"/>
      <c r="BF22" s="413"/>
      <c r="BG22" s="413"/>
      <c r="BH22" s="413"/>
      <c r="BI22" s="413"/>
      <c r="BJ22" s="413"/>
      <c r="BK22" s="413"/>
      <c r="BL22" s="413"/>
      <c r="BM22" s="413"/>
      <c r="BN22" s="413"/>
      <c r="BO22" s="413"/>
      <c r="BP22" s="293"/>
      <c r="BQ22" s="294"/>
      <c r="BR22" s="8"/>
      <c r="BS22" s="123"/>
      <c r="BT22" s="124"/>
      <c r="BU22" s="124"/>
      <c r="BV22" s="124"/>
      <c r="BW22" s="124"/>
      <c r="BX22" s="124"/>
      <c r="BY22" s="124"/>
      <c r="BZ22" s="124"/>
      <c r="CA22" s="124"/>
      <c r="CB22" s="124"/>
      <c r="CC22" s="124"/>
      <c r="CD22" s="124"/>
      <c r="CE22" s="124"/>
      <c r="CF22" s="126"/>
      <c r="CI22" s="96"/>
      <c r="CJ22" s="96"/>
      <c r="CK22" s="96"/>
      <c r="CL22" s="96"/>
      <c r="CM22" s="96"/>
      <c r="CN22" s="96"/>
      <c r="CO22" s="96"/>
      <c r="CP22" s="96"/>
      <c r="CQ22" s="96"/>
      <c r="CR22" s="96"/>
      <c r="CS22" s="96"/>
      <c r="CT22" s="96"/>
      <c r="CU22" s="96"/>
      <c r="CV22" s="96"/>
      <c r="CW22" s="96"/>
      <c r="CX22" s="96"/>
    </row>
    <row r="23" spans="2:102" ht="9.75" customHeight="1">
      <c r="B23" s="268"/>
      <c r="C23" s="269"/>
      <c r="D23" s="269"/>
      <c r="E23" s="420"/>
      <c r="F23" s="403"/>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295">
        <f>IF(BP23=8,"※","")</f>
      </c>
      <c r="AM23" s="409"/>
      <c r="AN23" s="416"/>
      <c r="AO23" s="417"/>
      <c r="AP23" s="417"/>
      <c r="AQ23" s="417"/>
      <c r="AR23" s="417"/>
      <c r="AS23" s="417"/>
      <c r="AT23" s="269"/>
      <c r="AU23" s="269"/>
      <c r="AV23" s="269"/>
      <c r="AW23" s="285"/>
      <c r="AX23" s="285"/>
      <c r="AY23" s="285"/>
      <c r="AZ23" s="285"/>
      <c r="BA23" s="285"/>
      <c r="BB23" s="285"/>
      <c r="BC23" s="285"/>
      <c r="BD23" s="286"/>
      <c r="BE23" s="412">
        <f>ROUNDDOWN(AN23*AW23,0)</f>
        <v>0</v>
      </c>
      <c r="BF23" s="413"/>
      <c r="BG23" s="413"/>
      <c r="BH23" s="413"/>
      <c r="BI23" s="413"/>
      <c r="BJ23" s="413"/>
      <c r="BK23" s="413"/>
      <c r="BL23" s="413"/>
      <c r="BM23" s="413"/>
      <c r="BN23" s="413"/>
      <c r="BO23" s="413"/>
      <c r="BP23" s="293"/>
      <c r="BQ23" s="294"/>
      <c r="BR23" s="8"/>
      <c r="BS23" s="123"/>
      <c r="BT23" s="124"/>
      <c r="BU23" s="124"/>
      <c r="BV23" s="124"/>
      <c r="BW23" s="124"/>
      <c r="BX23" s="124"/>
      <c r="BY23" s="124"/>
      <c r="BZ23" s="124"/>
      <c r="CA23" s="124"/>
      <c r="CB23" s="124"/>
      <c r="CC23" s="124"/>
      <c r="CD23" s="124"/>
      <c r="CE23" s="124"/>
      <c r="CF23" s="126"/>
      <c r="CI23" s="96">
        <f>IF(BE23=0,"",IF(BP23="","税率を選択してください。",""))</f>
      </c>
      <c r="CJ23" s="96"/>
      <c r="CK23" s="96"/>
      <c r="CL23" s="96"/>
      <c r="CM23" s="96"/>
      <c r="CN23" s="96"/>
      <c r="CO23" s="96"/>
      <c r="CP23" s="96"/>
      <c r="CQ23" s="96"/>
      <c r="CR23" s="96"/>
      <c r="CS23" s="96"/>
      <c r="CT23" s="96"/>
      <c r="CU23" s="96"/>
      <c r="CV23" s="96"/>
      <c r="CW23" s="96"/>
      <c r="CX23" s="96"/>
    </row>
    <row r="24" spans="2:102" ht="9.75" customHeight="1">
      <c r="B24" s="268"/>
      <c r="C24" s="269"/>
      <c r="D24" s="269"/>
      <c r="E24" s="420"/>
      <c r="F24" s="407"/>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296"/>
      <c r="AM24" s="411"/>
      <c r="AN24" s="416"/>
      <c r="AO24" s="417"/>
      <c r="AP24" s="417"/>
      <c r="AQ24" s="417"/>
      <c r="AR24" s="417"/>
      <c r="AS24" s="417"/>
      <c r="AT24" s="269"/>
      <c r="AU24" s="269"/>
      <c r="AV24" s="269"/>
      <c r="AW24" s="285"/>
      <c r="AX24" s="285"/>
      <c r="AY24" s="285"/>
      <c r="AZ24" s="285"/>
      <c r="BA24" s="285"/>
      <c r="BB24" s="285"/>
      <c r="BC24" s="285"/>
      <c r="BD24" s="286"/>
      <c r="BE24" s="412"/>
      <c r="BF24" s="413"/>
      <c r="BG24" s="413"/>
      <c r="BH24" s="413"/>
      <c r="BI24" s="413"/>
      <c r="BJ24" s="413"/>
      <c r="BK24" s="413"/>
      <c r="BL24" s="413"/>
      <c r="BM24" s="413"/>
      <c r="BN24" s="413"/>
      <c r="BO24" s="413"/>
      <c r="BP24" s="293"/>
      <c r="BQ24" s="294"/>
      <c r="BR24" s="8"/>
      <c r="BS24" s="123"/>
      <c r="BT24" s="124"/>
      <c r="BU24" s="124"/>
      <c r="BV24" s="124"/>
      <c r="BW24" s="124"/>
      <c r="BX24" s="124"/>
      <c r="BY24" s="124"/>
      <c r="BZ24" s="124"/>
      <c r="CA24" s="124"/>
      <c r="CB24" s="124"/>
      <c r="CC24" s="124"/>
      <c r="CD24" s="124"/>
      <c r="CE24" s="124"/>
      <c r="CF24" s="126"/>
      <c r="CI24" s="96"/>
      <c r="CJ24" s="96"/>
      <c r="CK24" s="96"/>
      <c r="CL24" s="96"/>
      <c r="CM24" s="96"/>
      <c r="CN24" s="96"/>
      <c r="CO24" s="96"/>
      <c r="CP24" s="96"/>
      <c r="CQ24" s="96"/>
      <c r="CR24" s="96"/>
      <c r="CS24" s="96"/>
      <c r="CT24" s="96"/>
      <c r="CU24" s="96"/>
      <c r="CV24" s="96"/>
      <c r="CW24" s="96"/>
      <c r="CX24" s="96"/>
    </row>
    <row r="25" spans="2:102" ht="9.75" customHeight="1">
      <c r="B25" s="268"/>
      <c r="C25" s="269"/>
      <c r="D25" s="269"/>
      <c r="E25" s="420"/>
      <c r="F25" s="403"/>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295">
        <f>IF(BP25=8,"※","")</f>
      </c>
      <c r="AM25" s="409"/>
      <c r="AN25" s="416"/>
      <c r="AO25" s="417"/>
      <c r="AP25" s="417"/>
      <c r="AQ25" s="417"/>
      <c r="AR25" s="417"/>
      <c r="AS25" s="417"/>
      <c r="AT25" s="269"/>
      <c r="AU25" s="269"/>
      <c r="AV25" s="269"/>
      <c r="AW25" s="285"/>
      <c r="AX25" s="285"/>
      <c r="AY25" s="285"/>
      <c r="AZ25" s="285"/>
      <c r="BA25" s="285"/>
      <c r="BB25" s="285"/>
      <c r="BC25" s="285"/>
      <c r="BD25" s="286"/>
      <c r="BE25" s="412">
        <f>ROUNDDOWN(AN25*AW25,0)</f>
        <v>0</v>
      </c>
      <c r="BF25" s="413"/>
      <c r="BG25" s="413"/>
      <c r="BH25" s="413"/>
      <c r="BI25" s="413"/>
      <c r="BJ25" s="413"/>
      <c r="BK25" s="413"/>
      <c r="BL25" s="413"/>
      <c r="BM25" s="413"/>
      <c r="BN25" s="413"/>
      <c r="BO25" s="413"/>
      <c r="BP25" s="293"/>
      <c r="BQ25" s="294"/>
      <c r="BR25" s="8"/>
      <c r="BS25" s="123"/>
      <c r="BT25" s="124"/>
      <c r="BU25" s="124"/>
      <c r="BV25" s="124"/>
      <c r="BW25" s="124"/>
      <c r="BX25" s="124"/>
      <c r="BY25" s="124"/>
      <c r="BZ25" s="124"/>
      <c r="CA25" s="124"/>
      <c r="CB25" s="124"/>
      <c r="CC25" s="124"/>
      <c r="CD25" s="124"/>
      <c r="CE25" s="124"/>
      <c r="CF25" s="126"/>
      <c r="CI25" s="96">
        <f>IF(BE25=0,"",IF(BP25="","税率を選択してください。",""))</f>
      </c>
      <c r="CJ25" s="96"/>
      <c r="CK25" s="96"/>
      <c r="CL25" s="96"/>
      <c r="CM25" s="96"/>
      <c r="CN25" s="96"/>
      <c r="CO25" s="96"/>
      <c r="CP25" s="96"/>
      <c r="CQ25" s="96"/>
      <c r="CR25" s="96"/>
      <c r="CS25" s="96"/>
      <c r="CT25" s="96"/>
      <c r="CU25" s="96"/>
      <c r="CV25" s="96"/>
      <c r="CW25" s="96"/>
      <c r="CX25" s="96"/>
    </row>
    <row r="26" spans="2:102" ht="9.75" customHeight="1">
      <c r="B26" s="268"/>
      <c r="C26" s="269"/>
      <c r="D26" s="269"/>
      <c r="E26" s="420"/>
      <c r="F26" s="407"/>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296"/>
      <c r="AM26" s="411"/>
      <c r="AN26" s="416"/>
      <c r="AO26" s="417"/>
      <c r="AP26" s="417"/>
      <c r="AQ26" s="417"/>
      <c r="AR26" s="417"/>
      <c r="AS26" s="417"/>
      <c r="AT26" s="269"/>
      <c r="AU26" s="269"/>
      <c r="AV26" s="269"/>
      <c r="AW26" s="285"/>
      <c r="AX26" s="285"/>
      <c r="AY26" s="285"/>
      <c r="AZ26" s="285"/>
      <c r="BA26" s="285"/>
      <c r="BB26" s="285"/>
      <c r="BC26" s="285"/>
      <c r="BD26" s="286"/>
      <c r="BE26" s="412"/>
      <c r="BF26" s="413"/>
      <c r="BG26" s="413"/>
      <c r="BH26" s="413"/>
      <c r="BI26" s="413"/>
      <c r="BJ26" s="413"/>
      <c r="BK26" s="413"/>
      <c r="BL26" s="413"/>
      <c r="BM26" s="413"/>
      <c r="BN26" s="413"/>
      <c r="BO26" s="413"/>
      <c r="BP26" s="293"/>
      <c r="BQ26" s="294"/>
      <c r="BR26" s="8"/>
      <c r="BS26" s="123"/>
      <c r="BT26" s="124"/>
      <c r="BU26" s="124"/>
      <c r="BV26" s="124"/>
      <c r="BW26" s="124"/>
      <c r="BX26" s="124"/>
      <c r="BY26" s="124"/>
      <c r="BZ26" s="124"/>
      <c r="CA26" s="124"/>
      <c r="CB26" s="124"/>
      <c r="CC26" s="124"/>
      <c r="CD26" s="124"/>
      <c r="CE26" s="124"/>
      <c r="CF26" s="126"/>
      <c r="CI26" s="96"/>
      <c r="CJ26" s="96"/>
      <c r="CK26" s="96"/>
      <c r="CL26" s="96"/>
      <c r="CM26" s="96"/>
      <c r="CN26" s="96"/>
      <c r="CO26" s="96"/>
      <c r="CP26" s="96"/>
      <c r="CQ26" s="96"/>
      <c r="CR26" s="96"/>
      <c r="CS26" s="96"/>
      <c r="CT26" s="96"/>
      <c r="CU26" s="96"/>
      <c r="CV26" s="96"/>
      <c r="CW26" s="96"/>
      <c r="CX26" s="96"/>
    </row>
    <row r="27" spans="2:102" ht="9.75" customHeight="1">
      <c r="B27" s="268"/>
      <c r="C27" s="269"/>
      <c r="D27" s="269"/>
      <c r="E27" s="420"/>
      <c r="F27" s="403"/>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295">
        <f>IF(BP27=8,"※","")</f>
      </c>
      <c r="AM27" s="409"/>
      <c r="AN27" s="416"/>
      <c r="AO27" s="417"/>
      <c r="AP27" s="417"/>
      <c r="AQ27" s="417"/>
      <c r="AR27" s="417"/>
      <c r="AS27" s="417"/>
      <c r="AT27" s="269"/>
      <c r="AU27" s="269"/>
      <c r="AV27" s="269"/>
      <c r="AW27" s="285"/>
      <c r="AX27" s="285"/>
      <c r="AY27" s="285"/>
      <c r="AZ27" s="285"/>
      <c r="BA27" s="285"/>
      <c r="BB27" s="285"/>
      <c r="BC27" s="285"/>
      <c r="BD27" s="286"/>
      <c r="BE27" s="412">
        <f>ROUNDDOWN(AN27*AW27,0)</f>
        <v>0</v>
      </c>
      <c r="BF27" s="413"/>
      <c r="BG27" s="413"/>
      <c r="BH27" s="413"/>
      <c r="BI27" s="413"/>
      <c r="BJ27" s="413"/>
      <c r="BK27" s="413"/>
      <c r="BL27" s="413"/>
      <c r="BM27" s="413"/>
      <c r="BN27" s="413"/>
      <c r="BO27" s="413"/>
      <c r="BP27" s="293"/>
      <c r="BQ27" s="294"/>
      <c r="BR27" s="8"/>
      <c r="BS27" s="123"/>
      <c r="BT27" s="124"/>
      <c r="BU27" s="124"/>
      <c r="BV27" s="124"/>
      <c r="BW27" s="124"/>
      <c r="BX27" s="124"/>
      <c r="BY27" s="124"/>
      <c r="BZ27" s="124"/>
      <c r="CA27" s="124"/>
      <c r="CB27" s="124"/>
      <c r="CC27" s="124"/>
      <c r="CD27" s="124"/>
      <c r="CE27" s="124"/>
      <c r="CF27" s="126"/>
      <c r="CI27" s="96">
        <f>IF(BE27=0,"",IF(BP27="","税率を選択してください。",""))</f>
      </c>
      <c r="CJ27" s="96"/>
      <c r="CK27" s="96"/>
      <c r="CL27" s="96"/>
      <c r="CM27" s="96"/>
      <c r="CN27" s="96"/>
      <c r="CO27" s="96"/>
      <c r="CP27" s="96"/>
      <c r="CQ27" s="96"/>
      <c r="CR27" s="96"/>
      <c r="CS27" s="96"/>
      <c r="CT27" s="96"/>
      <c r="CU27" s="96"/>
      <c r="CV27" s="96"/>
      <c r="CW27" s="96"/>
      <c r="CX27" s="96"/>
    </row>
    <row r="28" spans="2:102" ht="9.75" customHeight="1">
      <c r="B28" s="268"/>
      <c r="C28" s="269"/>
      <c r="D28" s="269"/>
      <c r="E28" s="420"/>
      <c r="F28" s="407"/>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296"/>
      <c r="AM28" s="411"/>
      <c r="AN28" s="416"/>
      <c r="AO28" s="417"/>
      <c r="AP28" s="417"/>
      <c r="AQ28" s="417"/>
      <c r="AR28" s="417"/>
      <c r="AS28" s="417"/>
      <c r="AT28" s="269"/>
      <c r="AU28" s="269"/>
      <c r="AV28" s="269"/>
      <c r="AW28" s="285"/>
      <c r="AX28" s="285"/>
      <c r="AY28" s="285"/>
      <c r="AZ28" s="285"/>
      <c r="BA28" s="285"/>
      <c r="BB28" s="285"/>
      <c r="BC28" s="285"/>
      <c r="BD28" s="286"/>
      <c r="BE28" s="412"/>
      <c r="BF28" s="413"/>
      <c r="BG28" s="413"/>
      <c r="BH28" s="413"/>
      <c r="BI28" s="413"/>
      <c r="BJ28" s="413"/>
      <c r="BK28" s="413"/>
      <c r="BL28" s="413"/>
      <c r="BM28" s="413"/>
      <c r="BN28" s="413"/>
      <c r="BO28" s="413"/>
      <c r="BP28" s="293"/>
      <c r="BQ28" s="294"/>
      <c r="BR28" s="8"/>
      <c r="BS28" s="123"/>
      <c r="BT28" s="124"/>
      <c r="BU28" s="124"/>
      <c r="BV28" s="124"/>
      <c r="BW28" s="124"/>
      <c r="BX28" s="124"/>
      <c r="BY28" s="124"/>
      <c r="BZ28" s="124"/>
      <c r="CA28" s="124"/>
      <c r="CB28" s="124"/>
      <c r="CC28" s="124"/>
      <c r="CD28" s="124"/>
      <c r="CE28" s="124"/>
      <c r="CF28" s="126"/>
      <c r="CI28" s="96"/>
      <c r="CJ28" s="96"/>
      <c r="CK28" s="96"/>
      <c r="CL28" s="96"/>
      <c r="CM28" s="96"/>
      <c r="CN28" s="96"/>
      <c r="CO28" s="96"/>
      <c r="CP28" s="96"/>
      <c r="CQ28" s="96"/>
      <c r="CR28" s="96"/>
      <c r="CS28" s="96"/>
      <c r="CT28" s="96"/>
      <c r="CU28" s="96"/>
      <c r="CV28" s="96"/>
      <c r="CW28" s="96"/>
      <c r="CX28" s="96"/>
    </row>
    <row r="29" spans="2:102" ht="9.75" customHeight="1">
      <c r="B29" s="268"/>
      <c r="C29" s="269"/>
      <c r="D29" s="269"/>
      <c r="E29" s="420"/>
      <c r="F29" s="403"/>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295">
        <f>IF(BP29=8,"※","")</f>
      </c>
      <c r="AM29" s="409"/>
      <c r="AN29" s="416"/>
      <c r="AO29" s="417"/>
      <c r="AP29" s="417"/>
      <c r="AQ29" s="417"/>
      <c r="AR29" s="417"/>
      <c r="AS29" s="417"/>
      <c r="AT29" s="269"/>
      <c r="AU29" s="269"/>
      <c r="AV29" s="269"/>
      <c r="AW29" s="285"/>
      <c r="AX29" s="285"/>
      <c r="AY29" s="285"/>
      <c r="AZ29" s="285"/>
      <c r="BA29" s="285"/>
      <c r="BB29" s="285"/>
      <c r="BC29" s="285"/>
      <c r="BD29" s="286"/>
      <c r="BE29" s="412">
        <f>ROUNDDOWN(AN29*AW29,0)</f>
        <v>0</v>
      </c>
      <c r="BF29" s="413"/>
      <c r="BG29" s="413"/>
      <c r="BH29" s="413"/>
      <c r="BI29" s="413"/>
      <c r="BJ29" s="413"/>
      <c r="BK29" s="413"/>
      <c r="BL29" s="413"/>
      <c r="BM29" s="413"/>
      <c r="BN29" s="413"/>
      <c r="BO29" s="413"/>
      <c r="BP29" s="293"/>
      <c r="BQ29" s="294"/>
      <c r="BR29" s="8"/>
      <c r="BS29" s="123"/>
      <c r="BT29" s="124"/>
      <c r="BU29" s="124"/>
      <c r="BV29" s="124"/>
      <c r="BW29" s="124"/>
      <c r="BX29" s="124"/>
      <c r="BY29" s="124"/>
      <c r="BZ29" s="124"/>
      <c r="CA29" s="124"/>
      <c r="CB29" s="124"/>
      <c r="CC29" s="124"/>
      <c r="CD29" s="124"/>
      <c r="CE29" s="124"/>
      <c r="CF29" s="126"/>
      <c r="CI29" s="96">
        <f>IF(BE29=0,"",IF(BP29="","税率を選択してください。",""))</f>
      </c>
      <c r="CJ29" s="96"/>
      <c r="CK29" s="96"/>
      <c r="CL29" s="96"/>
      <c r="CM29" s="96"/>
      <c r="CN29" s="96"/>
      <c r="CO29" s="96"/>
      <c r="CP29" s="96"/>
      <c r="CQ29" s="96"/>
      <c r="CR29" s="96"/>
      <c r="CS29" s="96"/>
      <c r="CT29" s="96"/>
      <c r="CU29" s="96"/>
      <c r="CV29" s="96"/>
      <c r="CW29" s="96"/>
      <c r="CX29" s="96"/>
    </row>
    <row r="30" spans="2:102" ht="9.75" customHeight="1">
      <c r="B30" s="268"/>
      <c r="C30" s="269"/>
      <c r="D30" s="269"/>
      <c r="E30" s="420"/>
      <c r="F30" s="407"/>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296"/>
      <c r="AM30" s="411"/>
      <c r="AN30" s="416"/>
      <c r="AO30" s="417"/>
      <c r="AP30" s="417"/>
      <c r="AQ30" s="417"/>
      <c r="AR30" s="417"/>
      <c r="AS30" s="417"/>
      <c r="AT30" s="269"/>
      <c r="AU30" s="269"/>
      <c r="AV30" s="269"/>
      <c r="AW30" s="285"/>
      <c r="AX30" s="285"/>
      <c r="AY30" s="285"/>
      <c r="AZ30" s="285"/>
      <c r="BA30" s="285"/>
      <c r="BB30" s="285"/>
      <c r="BC30" s="285"/>
      <c r="BD30" s="286"/>
      <c r="BE30" s="412"/>
      <c r="BF30" s="413"/>
      <c r="BG30" s="413"/>
      <c r="BH30" s="413"/>
      <c r="BI30" s="413"/>
      <c r="BJ30" s="413"/>
      <c r="BK30" s="413"/>
      <c r="BL30" s="413"/>
      <c r="BM30" s="413"/>
      <c r="BN30" s="413"/>
      <c r="BO30" s="413"/>
      <c r="BP30" s="293"/>
      <c r="BQ30" s="294"/>
      <c r="BR30" s="8"/>
      <c r="BS30" s="123"/>
      <c r="BT30" s="124"/>
      <c r="BU30" s="124"/>
      <c r="BV30" s="124"/>
      <c r="BW30" s="124"/>
      <c r="BX30" s="124"/>
      <c r="BY30" s="124"/>
      <c r="BZ30" s="124"/>
      <c r="CA30" s="124"/>
      <c r="CB30" s="124"/>
      <c r="CC30" s="124"/>
      <c r="CD30" s="124"/>
      <c r="CE30" s="124"/>
      <c r="CF30" s="126"/>
      <c r="CI30" s="96"/>
      <c r="CJ30" s="96"/>
      <c r="CK30" s="96"/>
      <c r="CL30" s="96"/>
      <c r="CM30" s="96"/>
      <c r="CN30" s="96"/>
      <c r="CO30" s="96"/>
      <c r="CP30" s="96"/>
      <c r="CQ30" s="96"/>
      <c r="CR30" s="96"/>
      <c r="CS30" s="96"/>
      <c r="CT30" s="96"/>
      <c r="CU30" s="96"/>
      <c r="CV30" s="96"/>
      <c r="CW30" s="96"/>
      <c r="CX30" s="96"/>
    </row>
    <row r="31" spans="2:102" ht="9.75" customHeight="1">
      <c r="B31" s="268"/>
      <c r="C31" s="269"/>
      <c r="D31" s="269"/>
      <c r="E31" s="420"/>
      <c r="F31" s="403"/>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295">
        <f>IF(BP31=8,"※","")</f>
      </c>
      <c r="AM31" s="409"/>
      <c r="AN31" s="416"/>
      <c r="AO31" s="417"/>
      <c r="AP31" s="417"/>
      <c r="AQ31" s="417"/>
      <c r="AR31" s="417"/>
      <c r="AS31" s="417"/>
      <c r="AT31" s="269"/>
      <c r="AU31" s="269"/>
      <c r="AV31" s="269"/>
      <c r="AW31" s="285"/>
      <c r="AX31" s="285"/>
      <c r="AY31" s="285"/>
      <c r="AZ31" s="285"/>
      <c r="BA31" s="285"/>
      <c r="BB31" s="285"/>
      <c r="BC31" s="285"/>
      <c r="BD31" s="286"/>
      <c r="BE31" s="412">
        <f>ROUNDDOWN(AN31*AW31,0)</f>
        <v>0</v>
      </c>
      <c r="BF31" s="413"/>
      <c r="BG31" s="413"/>
      <c r="BH31" s="413"/>
      <c r="BI31" s="413"/>
      <c r="BJ31" s="413"/>
      <c r="BK31" s="413"/>
      <c r="BL31" s="413"/>
      <c r="BM31" s="413"/>
      <c r="BN31" s="413"/>
      <c r="BO31" s="413"/>
      <c r="BP31" s="293"/>
      <c r="BQ31" s="294"/>
      <c r="BR31" s="8"/>
      <c r="BS31" s="123"/>
      <c r="BT31" s="124"/>
      <c r="BU31" s="124"/>
      <c r="BV31" s="124"/>
      <c r="BW31" s="124"/>
      <c r="BX31" s="124"/>
      <c r="BY31" s="124"/>
      <c r="BZ31" s="124"/>
      <c r="CA31" s="124"/>
      <c r="CB31" s="124"/>
      <c r="CC31" s="124"/>
      <c r="CD31" s="124"/>
      <c r="CE31" s="124"/>
      <c r="CF31" s="126"/>
      <c r="CI31" s="96">
        <f>IF(BE31=0,"",IF(BP31="","税率を選択してください。",""))</f>
      </c>
      <c r="CJ31" s="96"/>
      <c r="CK31" s="96"/>
      <c r="CL31" s="96"/>
      <c r="CM31" s="96"/>
      <c r="CN31" s="96"/>
      <c r="CO31" s="96"/>
      <c r="CP31" s="96"/>
      <c r="CQ31" s="96"/>
      <c r="CR31" s="96"/>
      <c r="CS31" s="96"/>
      <c r="CT31" s="96"/>
      <c r="CU31" s="96"/>
      <c r="CV31" s="96"/>
      <c r="CW31" s="96"/>
      <c r="CX31" s="96"/>
    </row>
    <row r="32" spans="2:102" ht="9.75" customHeight="1">
      <c r="B32" s="268"/>
      <c r="C32" s="269"/>
      <c r="D32" s="269"/>
      <c r="E32" s="420"/>
      <c r="F32" s="407"/>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296"/>
      <c r="AM32" s="411"/>
      <c r="AN32" s="416"/>
      <c r="AO32" s="417"/>
      <c r="AP32" s="417"/>
      <c r="AQ32" s="417"/>
      <c r="AR32" s="417"/>
      <c r="AS32" s="417"/>
      <c r="AT32" s="269"/>
      <c r="AU32" s="269"/>
      <c r="AV32" s="269"/>
      <c r="AW32" s="285"/>
      <c r="AX32" s="285"/>
      <c r="AY32" s="285"/>
      <c r="AZ32" s="285"/>
      <c r="BA32" s="285"/>
      <c r="BB32" s="285"/>
      <c r="BC32" s="285"/>
      <c r="BD32" s="286"/>
      <c r="BE32" s="412"/>
      <c r="BF32" s="413"/>
      <c r="BG32" s="413"/>
      <c r="BH32" s="413"/>
      <c r="BI32" s="413"/>
      <c r="BJ32" s="413"/>
      <c r="BK32" s="413"/>
      <c r="BL32" s="413"/>
      <c r="BM32" s="413"/>
      <c r="BN32" s="413"/>
      <c r="BO32" s="413"/>
      <c r="BP32" s="293"/>
      <c r="BQ32" s="294"/>
      <c r="BR32" s="8"/>
      <c r="BS32" s="123"/>
      <c r="BT32" s="124"/>
      <c r="BU32" s="124"/>
      <c r="BV32" s="124"/>
      <c r="BW32" s="124"/>
      <c r="BX32" s="124"/>
      <c r="BY32" s="124"/>
      <c r="BZ32" s="124"/>
      <c r="CA32" s="124"/>
      <c r="CB32" s="124"/>
      <c r="CC32" s="124"/>
      <c r="CD32" s="124"/>
      <c r="CE32" s="124"/>
      <c r="CF32" s="126"/>
      <c r="CI32" s="96"/>
      <c r="CJ32" s="96"/>
      <c r="CK32" s="96"/>
      <c r="CL32" s="96"/>
      <c r="CM32" s="96"/>
      <c r="CN32" s="96"/>
      <c r="CO32" s="96"/>
      <c r="CP32" s="96"/>
      <c r="CQ32" s="96"/>
      <c r="CR32" s="96"/>
      <c r="CS32" s="96"/>
      <c r="CT32" s="96"/>
      <c r="CU32" s="96"/>
      <c r="CV32" s="96"/>
      <c r="CW32" s="96"/>
      <c r="CX32" s="96"/>
    </row>
    <row r="33" spans="2:102" ht="9.75" customHeight="1">
      <c r="B33" s="268"/>
      <c r="C33" s="269"/>
      <c r="D33" s="269"/>
      <c r="E33" s="420"/>
      <c r="F33" s="403"/>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295">
        <f>IF(BP33=8,"※","")</f>
      </c>
      <c r="AM33" s="409"/>
      <c r="AN33" s="416"/>
      <c r="AO33" s="417"/>
      <c r="AP33" s="417"/>
      <c r="AQ33" s="417"/>
      <c r="AR33" s="417"/>
      <c r="AS33" s="417"/>
      <c r="AT33" s="269"/>
      <c r="AU33" s="269"/>
      <c r="AV33" s="269"/>
      <c r="AW33" s="285"/>
      <c r="AX33" s="285"/>
      <c r="AY33" s="285"/>
      <c r="AZ33" s="285"/>
      <c r="BA33" s="285"/>
      <c r="BB33" s="285"/>
      <c r="BC33" s="285"/>
      <c r="BD33" s="286"/>
      <c r="BE33" s="412">
        <f>ROUNDDOWN(AN33*AW33,0)</f>
        <v>0</v>
      </c>
      <c r="BF33" s="413"/>
      <c r="BG33" s="413"/>
      <c r="BH33" s="413"/>
      <c r="BI33" s="413"/>
      <c r="BJ33" s="413"/>
      <c r="BK33" s="413"/>
      <c r="BL33" s="413"/>
      <c r="BM33" s="413"/>
      <c r="BN33" s="413"/>
      <c r="BO33" s="413"/>
      <c r="BP33" s="293"/>
      <c r="BQ33" s="294"/>
      <c r="BR33" s="8"/>
      <c r="BS33" s="123"/>
      <c r="BT33" s="124"/>
      <c r="BU33" s="124"/>
      <c r="BV33" s="124"/>
      <c r="BW33" s="124"/>
      <c r="BX33" s="124"/>
      <c r="BY33" s="124"/>
      <c r="BZ33" s="124"/>
      <c r="CA33" s="124"/>
      <c r="CB33" s="124"/>
      <c r="CC33" s="124"/>
      <c r="CD33" s="124"/>
      <c r="CE33" s="124"/>
      <c r="CF33" s="126"/>
      <c r="CI33" s="96">
        <f>IF(BE33=0,"",IF(BP33="","税率を選択してください。",""))</f>
      </c>
      <c r="CJ33" s="96"/>
      <c r="CK33" s="96"/>
      <c r="CL33" s="96"/>
      <c r="CM33" s="96"/>
      <c r="CN33" s="96"/>
      <c r="CO33" s="96"/>
      <c r="CP33" s="96"/>
      <c r="CQ33" s="96"/>
      <c r="CR33" s="96"/>
      <c r="CS33" s="96"/>
      <c r="CT33" s="96"/>
      <c r="CU33" s="96"/>
      <c r="CV33" s="96"/>
      <c r="CW33" s="96"/>
      <c r="CX33" s="96"/>
    </row>
    <row r="34" spans="2:102" ht="9.75" customHeight="1">
      <c r="B34" s="268"/>
      <c r="C34" s="269"/>
      <c r="D34" s="269"/>
      <c r="E34" s="420"/>
      <c r="F34" s="407"/>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296"/>
      <c r="AM34" s="411"/>
      <c r="AN34" s="416"/>
      <c r="AO34" s="417"/>
      <c r="AP34" s="417"/>
      <c r="AQ34" s="417"/>
      <c r="AR34" s="417"/>
      <c r="AS34" s="417"/>
      <c r="AT34" s="269"/>
      <c r="AU34" s="269"/>
      <c r="AV34" s="269"/>
      <c r="AW34" s="285"/>
      <c r="AX34" s="285"/>
      <c r="AY34" s="285"/>
      <c r="AZ34" s="285"/>
      <c r="BA34" s="285"/>
      <c r="BB34" s="285"/>
      <c r="BC34" s="285"/>
      <c r="BD34" s="286"/>
      <c r="BE34" s="412"/>
      <c r="BF34" s="413"/>
      <c r="BG34" s="413"/>
      <c r="BH34" s="413"/>
      <c r="BI34" s="413"/>
      <c r="BJ34" s="413"/>
      <c r="BK34" s="413"/>
      <c r="BL34" s="413"/>
      <c r="BM34" s="413"/>
      <c r="BN34" s="413"/>
      <c r="BO34" s="413"/>
      <c r="BP34" s="293"/>
      <c r="BQ34" s="294"/>
      <c r="BR34" s="8"/>
      <c r="BS34" s="123"/>
      <c r="BT34" s="124"/>
      <c r="BU34" s="124"/>
      <c r="BV34" s="124"/>
      <c r="BW34" s="124"/>
      <c r="BX34" s="124"/>
      <c r="BY34" s="124"/>
      <c r="BZ34" s="124"/>
      <c r="CA34" s="124"/>
      <c r="CB34" s="124"/>
      <c r="CC34" s="124"/>
      <c r="CD34" s="124"/>
      <c r="CE34" s="124"/>
      <c r="CF34" s="126"/>
      <c r="CI34" s="96"/>
      <c r="CJ34" s="96"/>
      <c r="CK34" s="96"/>
      <c r="CL34" s="96"/>
      <c r="CM34" s="96"/>
      <c r="CN34" s="96"/>
      <c r="CO34" s="96"/>
      <c r="CP34" s="96"/>
      <c r="CQ34" s="96"/>
      <c r="CR34" s="96"/>
      <c r="CS34" s="96"/>
      <c r="CT34" s="96"/>
      <c r="CU34" s="96"/>
      <c r="CV34" s="96"/>
      <c r="CW34" s="96"/>
      <c r="CX34" s="96"/>
    </row>
    <row r="35" spans="2:102" ht="9.75" customHeight="1">
      <c r="B35" s="268"/>
      <c r="C35" s="269"/>
      <c r="D35" s="269"/>
      <c r="E35" s="420"/>
      <c r="F35" s="403"/>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295">
        <f>IF(BP35=8,"※","")</f>
      </c>
      <c r="AM35" s="409"/>
      <c r="AN35" s="416"/>
      <c r="AO35" s="417"/>
      <c r="AP35" s="417"/>
      <c r="AQ35" s="417"/>
      <c r="AR35" s="417"/>
      <c r="AS35" s="417"/>
      <c r="AT35" s="269"/>
      <c r="AU35" s="269"/>
      <c r="AV35" s="269"/>
      <c r="AW35" s="285"/>
      <c r="AX35" s="285"/>
      <c r="AY35" s="285"/>
      <c r="AZ35" s="285"/>
      <c r="BA35" s="285"/>
      <c r="BB35" s="285"/>
      <c r="BC35" s="285"/>
      <c r="BD35" s="286"/>
      <c r="BE35" s="412">
        <f>ROUNDDOWN(AN35*AW35,0)</f>
        <v>0</v>
      </c>
      <c r="BF35" s="413"/>
      <c r="BG35" s="413"/>
      <c r="BH35" s="413"/>
      <c r="BI35" s="413"/>
      <c r="BJ35" s="413"/>
      <c r="BK35" s="413"/>
      <c r="BL35" s="413"/>
      <c r="BM35" s="413"/>
      <c r="BN35" s="413"/>
      <c r="BO35" s="413"/>
      <c r="BP35" s="293"/>
      <c r="BQ35" s="294"/>
      <c r="BR35" s="8"/>
      <c r="BS35" s="123"/>
      <c r="BT35" s="124"/>
      <c r="BU35" s="124"/>
      <c r="BV35" s="124"/>
      <c r="BW35" s="124"/>
      <c r="BX35" s="124"/>
      <c r="BY35" s="124"/>
      <c r="BZ35" s="124"/>
      <c r="CA35" s="124"/>
      <c r="CB35" s="124"/>
      <c r="CC35" s="124"/>
      <c r="CD35" s="124"/>
      <c r="CE35" s="124"/>
      <c r="CF35" s="126"/>
      <c r="CI35" s="96">
        <f>IF(BE35=0,"",IF(BP35="","税率を選択してください。",""))</f>
      </c>
      <c r="CJ35" s="96"/>
      <c r="CK35" s="96"/>
      <c r="CL35" s="96"/>
      <c r="CM35" s="96"/>
      <c r="CN35" s="96"/>
      <c r="CO35" s="96"/>
      <c r="CP35" s="96"/>
      <c r="CQ35" s="96"/>
      <c r="CR35" s="96"/>
      <c r="CS35" s="96"/>
      <c r="CT35" s="96"/>
      <c r="CU35" s="96"/>
      <c r="CV35" s="96"/>
      <c r="CW35" s="96"/>
      <c r="CX35" s="96"/>
    </row>
    <row r="36" spans="2:102" ht="9.75" customHeight="1">
      <c r="B36" s="268"/>
      <c r="C36" s="269"/>
      <c r="D36" s="269"/>
      <c r="E36" s="420"/>
      <c r="F36" s="407"/>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296"/>
      <c r="AM36" s="411"/>
      <c r="AN36" s="416"/>
      <c r="AO36" s="417"/>
      <c r="AP36" s="417"/>
      <c r="AQ36" s="417"/>
      <c r="AR36" s="417"/>
      <c r="AS36" s="417"/>
      <c r="AT36" s="269"/>
      <c r="AU36" s="269"/>
      <c r="AV36" s="269"/>
      <c r="AW36" s="285"/>
      <c r="AX36" s="285"/>
      <c r="AY36" s="285"/>
      <c r="AZ36" s="285"/>
      <c r="BA36" s="285"/>
      <c r="BB36" s="285"/>
      <c r="BC36" s="285"/>
      <c r="BD36" s="286"/>
      <c r="BE36" s="412"/>
      <c r="BF36" s="413"/>
      <c r="BG36" s="413"/>
      <c r="BH36" s="413"/>
      <c r="BI36" s="413"/>
      <c r="BJ36" s="413"/>
      <c r="BK36" s="413"/>
      <c r="BL36" s="413"/>
      <c r="BM36" s="413"/>
      <c r="BN36" s="413"/>
      <c r="BO36" s="413"/>
      <c r="BP36" s="293"/>
      <c r="BQ36" s="294"/>
      <c r="BR36" s="8"/>
      <c r="BS36" s="123"/>
      <c r="BT36" s="124"/>
      <c r="BU36" s="124"/>
      <c r="BV36" s="124"/>
      <c r="BW36" s="124"/>
      <c r="BX36" s="124"/>
      <c r="BY36" s="124"/>
      <c r="BZ36" s="124"/>
      <c r="CA36" s="124"/>
      <c r="CB36" s="124"/>
      <c r="CC36" s="124"/>
      <c r="CD36" s="124"/>
      <c r="CE36" s="124"/>
      <c r="CF36" s="126"/>
      <c r="CI36" s="96"/>
      <c r="CJ36" s="96"/>
      <c r="CK36" s="96"/>
      <c r="CL36" s="96"/>
      <c r="CM36" s="96"/>
      <c r="CN36" s="96"/>
      <c r="CO36" s="96"/>
      <c r="CP36" s="96"/>
      <c r="CQ36" s="96"/>
      <c r="CR36" s="96"/>
      <c r="CS36" s="96"/>
      <c r="CT36" s="96"/>
      <c r="CU36" s="96"/>
      <c r="CV36" s="96"/>
      <c r="CW36" s="96"/>
      <c r="CX36" s="96"/>
    </row>
    <row r="37" spans="2:102" ht="9.75" customHeight="1">
      <c r="B37" s="268"/>
      <c r="C37" s="269"/>
      <c r="D37" s="269"/>
      <c r="E37" s="420"/>
      <c r="F37" s="403"/>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295">
        <f>IF(BP37=8,"※","")</f>
      </c>
      <c r="AM37" s="409"/>
      <c r="AN37" s="416"/>
      <c r="AO37" s="417"/>
      <c r="AP37" s="417"/>
      <c r="AQ37" s="417"/>
      <c r="AR37" s="417"/>
      <c r="AS37" s="417"/>
      <c r="AT37" s="269"/>
      <c r="AU37" s="269"/>
      <c r="AV37" s="269"/>
      <c r="AW37" s="285"/>
      <c r="AX37" s="285"/>
      <c r="AY37" s="285"/>
      <c r="AZ37" s="285"/>
      <c r="BA37" s="285"/>
      <c r="BB37" s="285"/>
      <c r="BC37" s="285"/>
      <c r="BD37" s="286"/>
      <c r="BE37" s="412">
        <f>ROUNDDOWN(AN37*AW37,0)</f>
        <v>0</v>
      </c>
      <c r="BF37" s="413"/>
      <c r="BG37" s="413"/>
      <c r="BH37" s="413"/>
      <c r="BI37" s="413"/>
      <c r="BJ37" s="413"/>
      <c r="BK37" s="413"/>
      <c r="BL37" s="413"/>
      <c r="BM37" s="413"/>
      <c r="BN37" s="413"/>
      <c r="BO37" s="413"/>
      <c r="BP37" s="293"/>
      <c r="BQ37" s="294"/>
      <c r="BR37" s="8"/>
      <c r="BS37" s="123"/>
      <c r="BT37" s="124"/>
      <c r="BU37" s="124"/>
      <c r="BV37" s="124"/>
      <c r="BW37" s="124"/>
      <c r="BX37" s="124"/>
      <c r="BY37" s="124"/>
      <c r="BZ37" s="124"/>
      <c r="CA37" s="124"/>
      <c r="CB37" s="124"/>
      <c r="CC37" s="124"/>
      <c r="CD37" s="124"/>
      <c r="CE37" s="124"/>
      <c r="CF37" s="126"/>
      <c r="CI37" s="96">
        <f>IF(BE37=0,"",IF(BP37="","税率を選択してください。",""))</f>
      </c>
      <c r="CJ37" s="96"/>
      <c r="CK37" s="96"/>
      <c r="CL37" s="96"/>
      <c r="CM37" s="96"/>
      <c r="CN37" s="96"/>
      <c r="CO37" s="96"/>
      <c r="CP37" s="96"/>
      <c r="CQ37" s="96"/>
      <c r="CR37" s="96"/>
      <c r="CS37" s="96"/>
      <c r="CT37" s="96"/>
      <c r="CU37" s="96"/>
      <c r="CV37" s="96"/>
      <c r="CW37" s="96"/>
      <c r="CX37" s="96"/>
    </row>
    <row r="38" spans="2:102" ht="9.75" customHeight="1">
      <c r="B38" s="268"/>
      <c r="C38" s="269"/>
      <c r="D38" s="269"/>
      <c r="E38" s="420"/>
      <c r="F38" s="407"/>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296"/>
      <c r="AM38" s="411"/>
      <c r="AN38" s="416"/>
      <c r="AO38" s="417"/>
      <c r="AP38" s="417"/>
      <c r="AQ38" s="417"/>
      <c r="AR38" s="417"/>
      <c r="AS38" s="417"/>
      <c r="AT38" s="269"/>
      <c r="AU38" s="269"/>
      <c r="AV38" s="269"/>
      <c r="AW38" s="285"/>
      <c r="AX38" s="285"/>
      <c r="AY38" s="285"/>
      <c r="AZ38" s="285"/>
      <c r="BA38" s="285"/>
      <c r="BB38" s="285"/>
      <c r="BC38" s="285"/>
      <c r="BD38" s="286"/>
      <c r="BE38" s="412"/>
      <c r="BF38" s="413"/>
      <c r="BG38" s="413"/>
      <c r="BH38" s="413"/>
      <c r="BI38" s="413"/>
      <c r="BJ38" s="413"/>
      <c r="BK38" s="413"/>
      <c r="BL38" s="413"/>
      <c r="BM38" s="413"/>
      <c r="BN38" s="413"/>
      <c r="BO38" s="413"/>
      <c r="BP38" s="293"/>
      <c r="BQ38" s="294"/>
      <c r="BR38" s="8"/>
      <c r="BS38" s="123"/>
      <c r="BT38" s="124"/>
      <c r="BU38" s="124"/>
      <c r="BV38" s="124"/>
      <c r="BW38" s="124"/>
      <c r="BX38" s="124"/>
      <c r="BY38" s="124"/>
      <c r="BZ38" s="124"/>
      <c r="CA38" s="124"/>
      <c r="CB38" s="124"/>
      <c r="CC38" s="124"/>
      <c r="CD38" s="124"/>
      <c r="CE38" s="124"/>
      <c r="CF38" s="126"/>
      <c r="CI38" s="96"/>
      <c r="CJ38" s="96"/>
      <c r="CK38" s="96"/>
      <c r="CL38" s="96"/>
      <c r="CM38" s="96"/>
      <c r="CN38" s="96"/>
      <c r="CO38" s="96"/>
      <c r="CP38" s="96"/>
      <c r="CQ38" s="96"/>
      <c r="CR38" s="96"/>
      <c r="CS38" s="96"/>
      <c r="CT38" s="96"/>
      <c r="CU38" s="96"/>
      <c r="CV38" s="96"/>
      <c r="CW38" s="96"/>
      <c r="CX38" s="96"/>
    </row>
    <row r="39" spans="2:102" ht="9.75" customHeight="1">
      <c r="B39" s="268"/>
      <c r="C39" s="269"/>
      <c r="D39" s="269"/>
      <c r="E39" s="420"/>
      <c r="F39" s="403"/>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295">
        <f>IF(BP39=8,"※","")</f>
      </c>
      <c r="AM39" s="409"/>
      <c r="AN39" s="416"/>
      <c r="AO39" s="417"/>
      <c r="AP39" s="417"/>
      <c r="AQ39" s="417"/>
      <c r="AR39" s="417"/>
      <c r="AS39" s="417"/>
      <c r="AT39" s="269"/>
      <c r="AU39" s="269"/>
      <c r="AV39" s="269"/>
      <c r="AW39" s="285"/>
      <c r="AX39" s="285"/>
      <c r="AY39" s="285"/>
      <c r="AZ39" s="285"/>
      <c r="BA39" s="285"/>
      <c r="BB39" s="285"/>
      <c r="BC39" s="285"/>
      <c r="BD39" s="286"/>
      <c r="BE39" s="412">
        <f>ROUNDDOWN(AN39*AW39,0)</f>
        <v>0</v>
      </c>
      <c r="BF39" s="413"/>
      <c r="BG39" s="413"/>
      <c r="BH39" s="413"/>
      <c r="BI39" s="413"/>
      <c r="BJ39" s="413"/>
      <c r="BK39" s="413"/>
      <c r="BL39" s="413"/>
      <c r="BM39" s="413"/>
      <c r="BN39" s="413"/>
      <c r="BO39" s="413"/>
      <c r="BP39" s="293"/>
      <c r="BQ39" s="294"/>
      <c r="BR39" s="8"/>
      <c r="BS39" s="123"/>
      <c r="BT39" s="124"/>
      <c r="BU39" s="124"/>
      <c r="BV39" s="124"/>
      <c r="BW39" s="124"/>
      <c r="BX39" s="124"/>
      <c r="BY39" s="124"/>
      <c r="BZ39" s="124"/>
      <c r="CA39" s="124"/>
      <c r="CB39" s="124"/>
      <c r="CC39" s="124"/>
      <c r="CD39" s="124"/>
      <c r="CE39" s="124"/>
      <c r="CF39" s="126"/>
      <c r="CI39" s="96">
        <f>IF(BE39=0,"",IF(BP39="","税率を選択してください。",""))</f>
      </c>
      <c r="CJ39" s="96"/>
      <c r="CK39" s="96"/>
      <c r="CL39" s="96"/>
      <c r="CM39" s="96"/>
      <c r="CN39" s="96"/>
      <c r="CO39" s="96"/>
      <c r="CP39" s="96"/>
      <c r="CQ39" s="96"/>
      <c r="CR39" s="96"/>
      <c r="CS39" s="96"/>
      <c r="CT39" s="96"/>
      <c r="CU39" s="96"/>
      <c r="CV39" s="96"/>
      <c r="CW39" s="96"/>
      <c r="CX39" s="96"/>
    </row>
    <row r="40" spans="2:102" ht="9.75" customHeight="1">
      <c r="B40" s="268"/>
      <c r="C40" s="269"/>
      <c r="D40" s="269"/>
      <c r="E40" s="420"/>
      <c r="F40" s="407"/>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296"/>
      <c r="AM40" s="411"/>
      <c r="AN40" s="416"/>
      <c r="AO40" s="417"/>
      <c r="AP40" s="417"/>
      <c r="AQ40" s="417"/>
      <c r="AR40" s="417"/>
      <c r="AS40" s="417"/>
      <c r="AT40" s="269"/>
      <c r="AU40" s="269"/>
      <c r="AV40" s="269"/>
      <c r="AW40" s="285"/>
      <c r="AX40" s="285"/>
      <c r="AY40" s="285"/>
      <c r="AZ40" s="285"/>
      <c r="BA40" s="285"/>
      <c r="BB40" s="285"/>
      <c r="BC40" s="285"/>
      <c r="BD40" s="286"/>
      <c r="BE40" s="412"/>
      <c r="BF40" s="413"/>
      <c r="BG40" s="413"/>
      <c r="BH40" s="413"/>
      <c r="BI40" s="413"/>
      <c r="BJ40" s="413"/>
      <c r="BK40" s="413"/>
      <c r="BL40" s="413"/>
      <c r="BM40" s="413"/>
      <c r="BN40" s="413"/>
      <c r="BO40" s="413"/>
      <c r="BP40" s="293"/>
      <c r="BQ40" s="294"/>
      <c r="BR40" s="8"/>
      <c r="BS40" s="123"/>
      <c r="BT40" s="124"/>
      <c r="BU40" s="124"/>
      <c r="BV40" s="124"/>
      <c r="BW40" s="124"/>
      <c r="BX40" s="124"/>
      <c r="BY40" s="124"/>
      <c r="BZ40" s="124"/>
      <c r="CA40" s="124"/>
      <c r="CB40" s="124"/>
      <c r="CC40" s="124"/>
      <c r="CD40" s="124"/>
      <c r="CE40" s="124"/>
      <c r="CF40" s="126"/>
      <c r="CI40" s="96"/>
      <c r="CJ40" s="96"/>
      <c r="CK40" s="96"/>
      <c r="CL40" s="96"/>
      <c r="CM40" s="96"/>
      <c r="CN40" s="96"/>
      <c r="CO40" s="96"/>
      <c r="CP40" s="96"/>
      <c r="CQ40" s="96"/>
      <c r="CR40" s="96"/>
      <c r="CS40" s="96"/>
      <c r="CT40" s="96"/>
      <c r="CU40" s="96"/>
      <c r="CV40" s="96"/>
      <c r="CW40" s="96"/>
      <c r="CX40" s="96"/>
    </row>
    <row r="41" spans="2:102" ht="9.75" customHeight="1">
      <c r="B41" s="268"/>
      <c r="C41" s="269"/>
      <c r="D41" s="269"/>
      <c r="E41" s="420"/>
      <c r="F41" s="403"/>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295">
        <f>IF(BP41=8,"※","")</f>
      </c>
      <c r="AM41" s="409"/>
      <c r="AN41" s="416"/>
      <c r="AO41" s="417"/>
      <c r="AP41" s="417"/>
      <c r="AQ41" s="417"/>
      <c r="AR41" s="417"/>
      <c r="AS41" s="417"/>
      <c r="AT41" s="269"/>
      <c r="AU41" s="269"/>
      <c r="AV41" s="269"/>
      <c r="AW41" s="285"/>
      <c r="AX41" s="285"/>
      <c r="AY41" s="285"/>
      <c r="AZ41" s="285"/>
      <c r="BA41" s="285"/>
      <c r="BB41" s="285"/>
      <c r="BC41" s="285"/>
      <c r="BD41" s="286"/>
      <c r="BE41" s="412">
        <f>ROUNDDOWN(AN41*AW41,0)</f>
        <v>0</v>
      </c>
      <c r="BF41" s="413"/>
      <c r="BG41" s="413"/>
      <c r="BH41" s="413"/>
      <c r="BI41" s="413"/>
      <c r="BJ41" s="413"/>
      <c r="BK41" s="413"/>
      <c r="BL41" s="413"/>
      <c r="BM41" s="413"/>
      <c r="BN41" s="413"/>
      <c r="BO41" s="413"/>
      <c r="BP41" s="293"/>
      <c r="BQ41" s="294"/>
      <c r="BR41" s="8"/>
      <c r="BS41" s="123"/>
      <c r="BT41" s="124"/>
      <c r="BU41" s="124"/>
      <c r="BV41" s="124"/>
      <c r="BW41" s="124"/>
      <c r="BX41" s="124"/>
      <c r="BY41" s="124"/>
      <c r="BZ41" s="124"/>
      <c r="CA41" s="124"/>
      <c r="CB41" s="124"/>
      <c r="CC41" s="124"/>
      <c r="CD41" s="124"/>
      <c r="CE41" s="124"/>
      <c r="CF41" s="126"/>
      <c r="CI41" s="96">
        <f>IF(BE41=0,"",IF(BP41="","税率を選択してください。",""))</f>
      </c>
      <c r="CJ41" s="96"/>
      <c r="CK41" s="96"/>
      <c r="CL41" s="96"/>
      <c r="CM41" s="96"/>
      <c r="CN41" s="96"/>
      <c r="CO41" s="96"/>
      <c r="CP41" s="96"/>
      <c r="CQ41" s="96"/>
      <c r="CR41" s="96"/>
      <c r="CS41" s="96"/>
      <c r="CT41" s="96"/>
      <c r="CU41" s="96"/>
      <c r="CV41" s="96"/>
      <c r="CW41" s="96"/>
      <c r="CX41" s="96"/>
    </row>
    <row r="42" spans="2:102" ht="9.75" customHeight="1">
      <c r="B42" s="268"/>
      <c r="C42" s="269"/>
      <c r="D42" s="269"/>
      <c r="E42" s="420"/>
      <c r="F42" s="407"/>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296"/>
      <c r="AM42" s="411"/>
      <c r="AN42" s="416"/>
      <c r="AO42" s="417"/>
      <c r="AP42" s="417"/>
      <c r="AQ42" s="417"/>
      <c r="AR42" s="417"/>
      <c r="AS42" s="417"/>
      <c r="AT42" s="269"/>
      <c r="AU42" s="269"/>
      <c r="AV42" s="269"/>
      <c r="AW42" s="285"/>
      <c r="AX42" s="285"/>
      <c r="AY42" s="285"/>
      <c r="AZ42" s="285"/>
      <c r="BA42" s="285"/>
      <c r="BB42" s="285"/>
      <c r="BC42" s="285"/>
      <c r="BD42" s="286"/>
      <c r="BE42" s="412"/>
      <c r="BF42" s="413"/>
      <c r="BG42" s="413"/>
      <c r="BH42" s="413"/>
      <c r="BI42" s="413"/>
      <c r="BJ42" s="413"/>
      <c r="BK42" s="413"/>
      <c r="BL42" s="413"/>
      <c r="BM42" s="413"/>
      <c r="BN42" s="413"/>
      <c r="BO42" s="413"/>
      <c r="BP42" s="293"/>
      <c r="BQ42" s="294"/>
      <c r="BR42" s="8"/>
      <c r="BS42" s="123"/>
      <c r="BT42" s="124"/>
      <c r="BU42" s="124"/>
      <c r="BV42" s="124"/>
      <c r="BW42" s="124"/>
      <c r="BX42" s="124"/>
      <c r="BY42" s="124"/>
      <c r="BZ42" s="124"/>
      <c r="CA42" s="124"/>
      <c r="CB42" s="124"/>
      <c r="CC42" s="124"/>
      <c r="CD42" s="124"/>
      <c r="CE42" s="124"/>
      <c r="CF42" s="126"/>
      <c r="CI42" s="96"/>
      <c r="CJ42" s="96"/>
      <c r="CK42" s="96"/>
      <c r="CL42" s="96"/>
      <c r="CM42" s="96"/>
      <c r="CN42" s="96"/>
      <c r="CO42" s="96"/>
      <c r="CP42" s="96"/>
      <c r="CQ42" s="96"/>
      <c r="CR42" s="96"/>
      <c r="CS42" s="96"/>
      <c r="CT42" s="96"/>
      <c r="CU42" s="96"/>
      <c r="CV42" s="96"/>
      <c r="CW42" s="96"/>
      <c r="CX42" s="96"/>
    </row>
    <row r="43" spans="2:102" ht="9.75" customHeight="1">
      <c r="B43" s="268"/>
      <c r="C43" s="269"/>
      <c r="D43" s="269"/>
      <c r="E43" s="420"/>
      <c r="F43" s="403"/>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295">
        <f>IF(BP43=8,"※","")</f>
      </c>
      <c r="AM43" s="409"/>
      <c r="AN43" s="416"/>
      <c r="AO43" s="417"/>
      <c r="AP43" s="417"/>
      <c r="AQ43" s="417"/>
      <c r="AR43" s="417"/>
      <c r="AS43" s="417"/>
      <c r="AT43" s="269"/>
      <c r="AU43" s="269"/>
      <c r="AV43" s="269"/>
      <c r="AW43" s="285"/>
      <c r="AX43" s="285"/>
      <c r="AY43" s="285"/>
      <c r="AZ43" s="285"/>
      <c r="BA43" s="285"/>
      <c r="BB43" s="285"/>
      <c r="BC43" s="285"/>
      <c r="BD43" s="286"/>
      <c r="BE43" s="412">
        <f>ROUNDDOWN(AN43*AW43,0)</f>
        <v>0</v>
      </c>
      <c r="BF43" s="413"/>
      <c r="BG43" s="413"/>
      <c r="BH43" s="413"/>
      <c r="BI43" s="413"/>
      <c r="BJ43" s="413"/>
      <c r="BK43" s="413"/>
      <c r="BL43" s="413"/>
      <c r="BM43" s="413"/>
      <c r="BN43" s="413"/>
      <c r="BO43" s="413"/>
      <c r="BP43" s="293"/>
      <c r="BQ43" s="294"/>
      <c r="BR43" s="8"/>
      <c r="BS43" s="123"/>
      <c r="BT43" s="124"/>
      <c r="BU43" s="124"/>
      <c r="BV43" s="124"/>
      <c r="BW43" s="124"/>
      <c r="BX43" s="124"/>
      <c r="BY43" s="124"/>
      <c r="BZ43" s="124"/>
      <c r="CA43" s="124"/>
      <c r="CB43" s="124"/>
      <c r="CC43" s="124"/>
      <c r="CD43" s="124"/>
      <c r="CE43" s="124"/>
      <c r="CF43" s="126"/>
      <c r="CI43" s="96">
        <f>IF(BE43=0,"",IF(BP43="","税率を選択してください。",""))</f>
      </c>
      <c r="CJ43" s="96"/>
      <c r="CK43" s="96"/>
      <c r="CL43" s="96"/>
      <c r="CM43" s="96"/>
      <c r="CN43" s="96"/>
      <c r="CO43" s="96"/>
      <c r="CP43" s="96"/>
      <c r="CQ43" s="96"/>
      <c r="CR43" s="96"/>
      <c r="CS43" s="96"/>
      <c r="CT43" s="96"/>
      <c r="CU43" s="96"/>
      <c r="CV43" s="96"/>
      <c r="CW43" s="96"/>
      <c r="CX43" s="96"/>
    </row>
    <row r="44" spans="2:102" ht="9.75" customHeight="1">
      <c r="B44" s="268"/>
      <c r="C44" s="269"/>
      <c r="D44" s="269"/>
      <c r="E44" s="420"/>
      <c r="F44" s="407"/>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296"/>
      <c r="AM44" s="411"/>
      <c r="AN44" s="416"/>
      <c r="AO44" s="417"/>
      <c r="AP44" s="417"/>
      <c r="AQ44" s="417"/>
      <c r="AR44" s="417"/>
      <c r="AS44" s="417"/>
      <c r="AT44" s="269"/>
      <c r="AU44" s="269"/>
      <c r="AV44" s="269"/>
      <c r="AW44" s="285"/>
      <c r="AX44" s="285"/>
      <c r="AY44" s="285"/>
      <c r="AZ44" s="285"/>
      <c r="BA44" s="285"/>
      <c r="BB44" s="285"/>
      <c r="BC44" s="285"/>
      <c r="BD44" s="286"/>
      <c r="BE44" s="412"/>
      <c r="BF44" s="413"/>
      <c r="BG44" s="413"/>
      <c r="BH44" s="413"/>
      <c r="BI44" s="413"/>
      <c r="BJ44" s="413"/>
      <c r="BK44" s="413"/>
      <c r="BL44" s="413"/>
      <c r="BM44" s="413"/>
      <c r="BN44" s="413"/>
      <c r="BO44" s="413"/>
      <c r="BP44" s="293"/>
      <c r="BQ44" s="294"/>
      <c r="BR44" s="8"/>
      <c r="BS44" s="123"/>
      <c r="BT44" s="124"/>
      <c r="BU44" s="124"/>
      <c r="BV44" s="124"/>
      <c r="BW44" s="124"/>
      <c r="BX44" s="124"/>
      <c r="BY44" s="124"/>
      <c r="BZ44" s="124"/>
      <c r="CA44" s="124"/>
      <c r="CB44" s="124"/>
      <c r="CC44" s="124"/>
      <c r="CD44" s="124"/>
      <c r="CE44" s="124"/>
      <c r="CF44" s="126"/>
      <c r="CI44" s="96"/>
      <c r="CJ44" s="96"/>
      <c r="CK44" s="96"/>
      <c r="CL44" s="96"/>
      <c r="CM44" s="96"/>
      <c r="CN44" s="96"/>
      <c r="CO44" s="96"/>
      <c r="CP44" s="96"/>
      <c r="CQ44" s="96"/>
      <c r="CR44" s="96"/>
      <c r="CS44" s="96"/>
      <c r="CT44" s="96"/>
      <c r="CU44" s="96"/>
      <c r="CV44" s="96"/>
      <c r="CW44" s="96"/>
      <c r="CX44" s="96"/>
    </row>
    <row r="45" spans="2:102" ht="9.75" customHeight="1">
      <c r="B45" s="268"/>
      <c r="C45" s="269"/>
      <c r="D45" s="269"/>
      <c r="E45" s="420"/>
      <c r="F45" s="403"/>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295">
        <f>IF(BP45=8,"※","")</f>
      </c>
      <c r="AM45" s="409"/>
      <c r="AN45" s="416"/>
      <c r="AO45" s="417"/>
      <c r="AP45" s="417"/>
      <c r="AQ45" s="417"/>
      <c r="AR45" s="417"/>
      <c r="AS45" s="417"/>
      <c r="AT45" s="269"/>
      <c r="AU45" s="269"/>
      <c r="AV45" s="269"/>
      <c r="AW45" s="285"/>
      <c r="AX45" s="285"/>
      <c r="AY45" s="285"/>
      <c r="AZ45" s="285"/>
      <c r="BA45" s="285"/>
      <c r="BB45" s="285"/>
      <c r="BC45" s="285"/>
      <c r="BD45" s="286"/>
      <c r="BE45" s="412">
        <f>ROUNDDOWN(AN45*AW45,0)</f>
        <v>0</v>
      </c>
      <c r="BF45" s="413"/>
      <c r="BG45" s="413"/>
      <c r="BH45" s="413"/>
      <c r="BI45" s="413"/>
      <c r="BJ45" s="413"/>
      <c r="BK45" s="413"/>
      <c r="BL45" s="413"/>
      <c r="BM45" s="413"/>
      <c r="BN45" s="413"/>
      <c r="BO45" s="413"/>
      <c r="BP45" s="293"/>
      <c r="BQ45" s="294"/>
      <c r="BR45" s="8"/>
      <c r="BS45" s="123"/>
      <c r="BT45" s="124"/>
      <c r="BU45" s="124"/>
      <c r="BV45" s="124"/>
      <c r="BW45" s="124"/>
      <c r="BX45" s="124"/>
      <c r="BY45" s="124"/>
      <c r="BZ45" s="124"/>
      <c r="CA45" s="124"/>
      <c r="CB45" s="124"/>
      <c r="CC45" s="124"/>
      <c r="CD45" s="124"/>
      <c r="CE45" s="124"/>
      <c r="CF45" s="126"/>
      <c r="CI45" s="96">
        <f>IF(BE45=0,"",IF(BP45="","税率を選択してください。",""))</f>
      </c>
      <c r="CJ45" s="96"/>
      <c r="CK45" s="96"/>
      <c r="CL45" s="96"/>
      <c r="CM45" s="96"/>
      <c r="CN45" s="96"/>
      <c r="CO45" s="96"/>
      <c r="CP45" s="96"/>
      <c r="CQ45" s="96"/>
      <c r="CR45" s="96"/>
      <c r="CS45" s="96"/>
      <c r="CT45" s="96"/>
      <c r="CU45" s="96"/>
      <c r="CV45" s="96"/>
      <c r="CW45" s="96"/>
      <c r="CX45" s="96"/>
    </row>
    <row r="46" spans="2:102" ht="9.75" customHeight="1">
      <c r="B46" s="268"/>
      <c r="C46" s="269"/>
      <c r="D46" s="269"/>
      <c r="E46" s="420"/>
      <c r="F46" s="40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296"/>
      <c r="AM46" s="411"/>
      <c r="AN46" s="416"/>
      <c r="AO46" s="417"/>
      <c r="AP46" s="417"/>
      <c r="AQ46" s="417"/>
      <c r="AR46" s="417"/>
      <c r="AS46" s="417"/>
      <c r="AT46" s="269"/>
      <c r="AU46" s="269"/>
      <c r="AV46" s="269"/>
      <c r="AW46" s="285"/>
      <c r="AX46" s="285"/>
      <c r="AY46" s="285"/>
      <c r="AZ46" s="285"/>
      <c r="BA46" s="285"/>
      <c r="BB46" s="285"/>
      <c r="BC46" s="285"/>
      <c r="BD46" s="286"/>
      <c r="BE46" s="412"/>
      <c r="BF46" s="413"/>
      <c r="BG46" s="413"/>
      <c r="BH46" s="413"/>
      <c r="BI46" s="413"/>
      <c r="BJ46" s="413"/>
      <c r="BK46" s="413"/>
      <c r="BL46" s="413"/>
      <c r="BM46" s="413"/>
      <c r="BN46" s="413"/>
      <c r="BO46" s="413"/>
      <c r="BP46" s="293"/>
      <c r="BQ46" s="294"/>
      <c r="BR46" s="8"/>
      <c r="BS46" s="123"/>
      <c r="BT46" s="124"/>
      <c r="BU46" s="124"/>
      <c r="BV46" s="124"/>
      <c r="BW46" s="124"/>
      <c r="BX46" s="124"/>
      <c r="BY46" s="124"/>
      <c r="BZ46" s="124"/>
      <c r="CA46" s="124"/>
      <c r="CB46" s="124"/>
      <c r="CC46" s="124"/>
      <c r="CD46" s="124"/>
      <c r="CE46" s="124"/>
      <c r="CF46" s="126"/>
      <c r="CI46" s="96"/>
      <c r="CJ46" s="96"/>
      <c r="CK46" s="96"/>
      <c r="CL46" s="96"/>
      <c r="CM46" s="96"/>
      <c r="CN46" s="96"/>
      <c r="CO46" s="96"/>
      <c r="CP46" s="96"/>
      <c r="CQ46" s="96"/>
      <c r="CR46" s="96"/>
      <c r="CS46" s="96"/>
      <c r="CT46" s="96"/>
      <c r="CU46" s="96"/>
      <c r="CV46" s="96"/>
      <c r="CW46" s="96"/>
      <c r="CX46" s="96"/>
    </row>
    <row r="47" spans="2:102" ht="9.75" customHeight="1">
      <c r="B47" s="268"/>
      <c r="C47" s="269"/>
      <c r="D47" s="269"/>
      <c r="E47" s="420"/>
      <c r="F47" s="403"/>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295">
        <f>IF(BP47=8,"※","")</f>
      </c>
      <c r="AM47" s="409"/>
      <c r="AN47" s="416"/>
      <c r="AO47" s="417"/>
      <c r="AP47" s="417"/>
      <c r="AQ47" s="417"/>
      <c r="AR47" s="417"/>
      <c r="AS47" s="417"/>
      <c r="AT47" s="269"/>
      <c r="AU47" s="269"/>
      <c r="AV47" s="269"/>
      <c r="AW47" s="285"/>
      <c r="AX47" s="285"/>
      <c r="AY47" s="285"/>
      <c r="AZ47" s="285"/>
      <c r="BA47" s="285"/>
      <c r="BB47" s="285"/>
      <c r="BC47" s="285"/>
      <c r="BD47" s="286"/>
      <c r="BE47" s="412">
        <f>ROUNDDOWN(AN47*AW47,0)</f>
        <v>0</v>
      </c>
      <c r="BF47" s="413"/>
      <c r="BG47" s="413"/>
      <c r="BH47" s="413"/>
      <c r="BI47" s="413"/>
      <c r="BJ47" s="413"/>
      <c r="BK47" s="413"/>
      <c r="BL47" s="413"/>
      <c r="BM47" s="413"/>
      <c r="BN47" s="413"/>
      <c r="BO47" s="413"/>
      <c r="BP47" s="293"/>
      <c r="BQ47" s="294"/>
      <c r="BR47" s="8"/>
      <c r="BS47" s="123"/>
      <c r="BT47" s="124"/>
      <c r="BU47" s="124"/>
      <c r="BV47" s="124"/>
      <c r="BW47" s="124"/>
      <c r="BX47" s="124"/>
      <c r="BY47" s="124"/>
      <c r="BZ47" s="124"/>
      <c r="CA47" s="124"/>
      <c r="CB47" s="124"/>
      <c r="CC47" s="124"/>
      <c r="CD47" s="124"/>
      <c r="CE47" s="124"/>
      <c r="CF47" s="126"/>
      <c r="CI47" s="96">
        <f>IF(BE47=0,"",IF(BP47="","税率を選択してください。",""))</f>
      </c>
      <c r="CJ47" s="96"/>
      <c r="CK47" s="96"/>
      <c r="CL47" s="96"/>
      <c r="CM47" s="96"/>
      <c r="CN47" s="96"/>
      <c r="CO47" s="96"/>
      <c r="CP47" s="96"/>
      <c r="CQ47" s="96"/>
      <c r="CR47" s="96"/>
      <c r="CS47" s="96"/>
      <c r="CT47" s="96"/>
      <c r="CU47" s="96"/>
      <c r="CV47" s="96"/>
      <c r="CW47" s="96"/>
      <c r="CX47" s="96"/>
    </row>
    <row r="48" spans="2:102" ht="9.75" customHeight="1">
      <c r="B48" s="268"/>
      <c r="C48" s="269"/>
      <c r="D48" s="269"/>
      <c r="E48" s="420"/>
      <c r="F48" s="40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296"/>
      <c r="AM48" s="411"/>
      <c r="AN48" s="416"/>
      <c r="AO48" s="417"/>
      <c r="AP48" s="417"/>
      <c r="AQ48" s="417"/>
      <c r="AR48" s="417"/>
      <c r="AS48" s="417"/>
      <c r="AT48" s="269"/>
      <c r="AU48" s="269"/>
      <c r="AV48" s="269"/>
      <c r="AW48" s="285"/>
      <c r="AX48" s="285"/>
      <c r="AY48" s="285"/>
      <c r="AZ48" s="285"/>
      <c r="BA48" s="285"/>
      <c r="BB48" s="285"/>
      <c r="BC48" s="285"/>
      <c r="BD48" s="286"/>
      <c r="BE48" s="412"/>
      <c r="BF48" s="413"/>
      <c r="BG48" s="413"/>
      <c r="BH48" s="413"/>
      <c r="BI48" s="413"/>
      <c r="BJ48" s="413"/>
      <c r="BK48" s="413"/>
      <c r="BL48" s="413"/>
      <c r="BM48" s="413"/>
      <c r="BN48" s="413"/>
      <c r="BO48" s="413"/>
      <c r="BP48" s="293"/>
      <c r="BQ48" s="294"/>
      <c r="BR48" s="8"/>
      <c r="BS48" s="123"/>
      <c r="BT48" s="124"/>
      <c r="BU48" s="124"/>
      <c r="BV48" s="124"/>
      <c r="BW48" s="124"/>
      <c r="BX48" s="124"/>
      <c r="BY48" s="124"/>
      <c r="BZ48" s="124"/>
      <c r="CA48" s="124"/>
      <c r="CB48" s="124"/>
      <c r="CC48" s="124"/>
      <c r="CD48" s="124"/>
      <c r="CE48" s="124"/>
      <c r="CF48" s="126"/>
      <c r="CI48" s="96"/>
      <c r="CJ48" s="96"/>
      <c r="CK48" s="96"/>
      <c r="CL48" s="96"/>
      <c r="CM48" s="96"/>
      <c r="CN48" s="96"/>
      <c r="CO48" s="96"/>
      <c r="CP48" s="96"/>
      <c r="CQ48" s="96"/>
      <c r="CR48" s="96"/>
      <c r="CS48" s="96"/>
      <c r="CT48" s="96"/>
      <c r="CU48" s="96"/>
      <c r="CV48" s="96"/>
      <c r="CW48" s="96"/>
      <c r="CX48" s="96"/>
    </row>
    <row r="49" spans="2:102" ht="9.75" customHeight="1">
      <c r="B49" s="268"/>
      <c r="C49" s="269"/>
      <c r="D49" s="269"/>
      <c r="E49" s="420"/>
      <c r="F49" s="403"/>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295">
        <f>IF(BP49=8,"※","")</f>
      </c>
      <c r="AM49" s="409"/>
      <c r="AN49" s="416"/>
      <c r="AO49" s="417"/>
      <c r="AP49" s="417"/>
      <c r="AQ49" s="417"/>
      <c r="AR49" s="417"/>
      <c r="AS49" s="417"/>
      <c r="AT49" s="269"/>
      <c r="AU49" s="269"/>
      <c r="AV49" s="269"/>
      <c r="AW49" s="285"/>
      <c r="AX49" s="285"/>
      <c r="AY49" s="285"/>
      <c r="AZ49" s="285"/>
      <c r="BA49" s="285"/>
      <c r="BB49" s="285"/>
      <c r="BC49" s="285"/>
      <c r="BD49" s="286"/>
      <c r="BE49" s="412">
        <f>ROUNDDOWN(AN49*AW49,0)</f>
        <v>0</v>
      </c>
      <c r="BF49" s="413"/>
      <c r="BG49" s="413"/>
      <c r="BH49" s="413"/>
      <c r="BI49" s="413"/>
      <c r="BJ49" s="413"/>
      <c r="BK49" s="413"/>
      <c r="BL49" s="413"/>
      <c r="BM49" s="413"/>
      <c r="BN49" s="413"/>
      <c r="BO49" s="413"/>
      <c r="BP49" s="293"/>
      <c r="BQ49" s="294"/>
      <c r="BR49" s="8"/>
      <c r="BS49" s="123"/>
      <c r="BT49" s="124"/>
      <c r="BU49" s="124"/>
      <c r="BV49" s="124"/>
      <c r="BW49" s="124"/>
      <c r="BX49" s="124"/>
      <c r="BY49" s="124"/>
      <c r="BZ49" s="124"/>
      <c r="CA49" s="124"/>
      <c r="CB49" s="124"/>
      <c r="CC49" s="124"/>
      <c r="CD49" s="124"/>
      <c r="CE49" s="124"/>
      <c r="CF49" s="126"/>
      <c r="CI49" s="96">
        <f>IF(BE49=0,"",IF(BP49="","税率を選択してください。",""))</f>
      </c>
      <c r="CJ49" s="96"/>
      <c r="CK49" s="96"/>
      <c r="CL49" s="96"/>
      <c r="CM49" s="96"/>
      <c r="CN49" s="96"/>
      <c r="CO49" s="96"/>
      <c r="CP49" s="96"/>
      <c r="CQ49" s="96"/>
      <c r="CR49" s="96"/>
      <c r="CS49" s="96"/>
      <c r="CT49" s="96"/>
      <c r="CU49" s="96"/>
      <c r="CV49" s="96"/>
      <c r="CW49" s="96"/>
      <c r="CX49" s="96"/>
    </row>
    <row r="50" spans="2:102" ht="9.75" customHeight="1">
      <c r="B50" s="268"/>
      <c r="C50" s="269"/>
      <c r="D50" s="269"/>
      <c r="E50" s="420"/>
      <c r="F50" s="407"/>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296"/>
      <c r="AM50" s="411"/>
      <c r="AN50" s="416"/>
      <c r="AO50" s="417"/>
      <c r="AP50" s="417"/>
      <c r="AQ50" s="417"/>
      <c r="AR50" s="417"/>
      <c r="AS50" s="417"/>
      <c r="AT50" s="269"/>
      <c r="AU50" s="269"/>
      <c r="AV50" s="269"/>
      <c r="AW50" s="285"/>
      <c r="AX50" s="285"/>
      <c r="AY50" s="285"/>
      <c r="AZ50" s="285"/>
      <c r="BA50" s="285"/>
      <c r="BB50" s="285"/>
      <c r="BC50" s="285"/>
      <c r="BD50" s="286"/>
      <c r="BE50" s="412"/>
      <c r="BF50" s="413"/>
      <c r="BG50" s="413"/>
      <c r="BH50" s="413"/>
      <c r="BI50" s="413"/>
      <c r="BJ50" s="413"/>
      <c r="BK50" s="413"/>
      <c r="BL50" s="413"/>
      <c r="BM50" s="413"/>
      <c r="BN50" s="413"/>
      <c r="BO50" s="413"/>
      <c r="BP50" s="293"/>
      <c r="BQ50" s="294"/>
      <c r="BR50" s="8"/>
      <c r="BS50" s="123"/>
      <c r="BT50" s="124"/>
      <c r="BU50" s="124"/>
      <c r="BV50" s="124"/>
      <c r="BW50" s="124"/>
      <c r="BX50" s="124"/>
      <c r="BY50" s="124"/>
      <c r="BZ50" s="124"/>
      <c r="CA50" s="124"/>
      <c r="CB50" s="124"/>
      <c r="CC50" s="124"/>
      <c r="CD50" s="124"/>
      <c r="CE50" s="124"/>
      <c r="CF50" s="126"/>
      <c r="CI50" s="96"/>
      <c r="CJ50" s="96"/>
      <c r="CK50" s="96"/>
      <c r="CL50" s="96"/>
      <c r="CM50" s="96"/>
      <c r="CN50" s="96"/>
      <c r="CO50" s="96"/>
      <c r="CP50" s="96"/>
      <c r="CQ50" s="96"/>
      <c r="CR50" s="96"/>
      <c r="CS50" s="96"/>
      <c r="CT50" s="96"/>
      <c r="CU50" s="96"/>
      <c r="CV50" s="96"/>
      <c r="CW50" s="96"/>
      <c r="CX50" s="96"/>
    </row>
    <row r="51" spans="2:102" ht="9.75" customHeight="1">
      <c r="B51" s="268"/>
      <c r="C51" s="269"/>
      <c r="D51" s="269"/>
      <c r="E51" s="420"/>
      <c r="F51" s="403"/>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295">
        <f>IF(BP51=8,"※","")</f>
      </c>
      <c r="AM51" s="409"/>
      <c r="AN51" s="416"/>
      <c r="AO51" s="417"/>
      <c r="AP51" s="417"/>
      <c r="AQ51" s="417"/>
      <c r="AR51" s="417"/>
      <c r="AS51" s="417"/>
      <c r="AT51" s="269"/>
      <c r="AU51" s="269"/>
      <c r="AV51" s="269"/>
      <c r="AW51" s="285"/>
      <c r="AX51" s="285"/>
      <c r="AY51" s="285"/>
      <c r="AZ51" s="285"/>
      <c r="BA51" s="285"/>
      <c r="BB51" s="285"/>
      <c r="BC51" s="285"/>
      <c r="BD51" s="286"/>
      <c r="BE51" s="412">
        <f>ROUNDDOWN(AN51*AW51,0)</f>
        <v>0</v>
      </c>
      <c r="BF51" s="413"/>
      <c r="BG51" s="413"/>
      <c r="BH51" s="413"/>
      <c r="BI51" s="413"/>
      <c r="BJ51" s="413"/>
      <c r="BK51" s="413"/>
      <c r="BL51" s="413"/>
      <c r="BM51" s="413"/>
      <c r="BN51" s="413"/>
      <c r="BO51" s="413"/>
      <c r="BP51" s="293"/>
      <c r="BQ51" s="294"/>
      <c r="BR51" s="8"/>
      <c r="BS51" s="123"/>
      <c r="BT51" s="124"/>
      <c r="BU51" s="124"/>
      <c r="BV51" s="124"/>
      <c r="BW51" s="124"/>
      <c r="BX51" s="124"/>
      <c r="BY51" s="124"/>
      <c r="BZ51" s="124"/>
      <c r="CA51" s="124"/>
      <c r="CB51" s="124"/>
      <c r="CC51" s="124"/>
      <c r="CD51" s="124"/>
      <c r="CE51" s="124"/>
      <c r="CF51" s="126"/>
      <c r="CI51" s="96">
        <f>IF(BE51=0,"",IF(BP51="","税率を選択してください。",""))</f>
      </c>
      <c r="CJ51" s="96"/>
      <c r="CK51" s="96"/>
      <c r="CL51" s="96"/>
      <c r="CM51" s="96"/>
      <c r="CN51" s="96"/>
      <c r="CO51" s="96"/>
      <c r="CP51" s="96"/>
      <c r="CQ51" s="96"/>
      <c r="CR51" s="96"/>
      <c r="CS51" s="96"/>
      <c r="CT51" s="96"/>
      <c r="CU51" s="96"/>
      <c r="CV51" s="96"/>
      <c r="CW51" s="96"/>
      <c r="CX51" s="96"/>
    </row>
    <row r="52" spans="2:102" ht="9.75" customHeight="1">
      <c r="B52" s="268"/>
      <c r="C52" s="269"/>
      <c r="D52" s="269"/>
      <c r="E52" s="420"/>
      <c r="F52" s="407"/>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296"/>
      <c r="AM52" s="411"/>
      <c r="AN52" s="416"/>
      <c r="AO52" s="417"/>
      <c r="AP52" s="417"/>
      <c r="AQ52" s="417"/>
      <c r="AR52" s="417"/>
      <c r="AS52" s="417"/>
      <c r="AT52" s="269"/>
      <c r="AU52" s="269"/>
      <c r="AV52" s="269"/>
      <c r="AW52" s="285"/>
      <c r="AX52" s="285"/>
      <c r="AY52" s="285"/>
      <c r="AZ52" s="285"/>
      <c r="BA52" s="285"/>
      <c r="BB52" s="285"/>
      <c r="BC52" s="285"/>
      <c r="BD52" s="286"/>
      <c r="BE52" s="412"/>
      <c r="BF52" s="413"/>
      <c r="BG52" s="413"/>
      <c r="BH52" s="413"/>
      <c r="BI52" s="413"/>
      <c r="BJ52" s="413"/>
      <c r="BK52" s="413"/>
      <c r="BL52" s="413"/>
      <c r="BM52" s="413"/>
      <c r="BN52" s="413"/>
      <c r="BO52" s="413"/>
      <c r="BP52" s="293"/>
      <c r="BQ52" s="294"/>
      <c r="BR52" s="8"/>
      <c r="BS52" s="123"/>
      <c r="BT52" s="124"/>
      <c r="BU52" s="124"/>
      <c r="BV52" s="124"/>
      <c r="BW52" s="124"/>
      <c r="BX52" s="124"/>
      <c r="BY52" s="124"/>
      <c r="BZ52" s="124"/>
      <c r="CA52" s="124"/>
      <c r="CB52" s="124"/>
      <c r="CC52" s="124"/>
      <c r="CD52" s="124"/>
      <c r="CE52" s="124"/>
      <c r="CF52" s="126"/>
      <c r="CI52" s="96"/>
      <c r="CJ52" s="96"/>
      <c r="CK52" s="96"/>
      <c r="CL52" s="96"/>
      <c r="CM52" s="96"/>
      <c r="CN52" s="96"/>
      <c r="CO52" s="96"/>
      <c r="CP52" s="96"/>
      <c r="CQ52" s="96"/>
      <c r="CR52" s="96"/>
      <c r="CS52" s="96"/>
      <c r="CT52" s="96"/>
      <c r="CU52" s="96"/>
      <c r="CV52" s="96"/>
      <c r="CW52" s="96"/>
      <c r="CX52" s="96"/>
    </row>
    <row r="53" spans="2:102" ht="9.75" customHeight="1">
      <c r="B53" s="268"/>
      <c r="C53" s="269"/>
      <c r="D53" s="269"/>
      <c r="E53" s="420"/>
      <c r="F53" s="403"/>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295">
        <f>IF(BP53=8,"※","")</f>
      </c>
      <c r="AM53" s="409"/>
      <c r="AN53" s="416"/>
      <c r="AO53" s="417"/>
      <c r="AP53" s="417"/>
      <c r="AQ53" s="417"/>
      <c r="AR53" s="417"/>
      <c r="AS53" s="417"/>
      <c r="AT53" s="269"/>
      <c r="AU53" s="269"/>
      <c r="AV53" s="269"/>
      <c r="AW53" s="285"/>
      <c r="AX53" s="285"/>
      <c r="AY53" s="285"/>
      <c r="AZ53" s="285"/>
      <c r="BA53" s="285"/>
      <c r="BB53" s="285"/>
      <c r="BC53" s="285"/>
      <c r="BD53" s="286"/>
      <c r="BE53" s="412">
        <f>ROUNDDOWN(AN53*AW53,0)</f>
        <v>0</v>
      </c>
      <c r="BF53" s="413"/>
      <c r="BG53" s="413"/>
      <c r="BH53" s="413"/>
      <c r="BI53" s="413"/>
      <c r="BJ53" s="413"/>
      <c r="BK53" s="413"/>
      <c r="BL53" s="413"/>
      <c r="BM53" s="413"/>
      <c r="BN53" s="413"/>
      <c r="BO53" s="413"/>
      <c r="BP53" s="293"/>
      <c r="BQ53" s="294"/>
      <c r="BR53" s="8"/>
      <c r="BS53" s="123"/>
      <c r="BT53" s="124"/>
      <c r="BU53" s="124"/>
      <c r="BV53" s="124"/>
      <c r="BW53" s="124"/>
      <c r="BX53" s="124"/>
      <c r="BY53" s="124"/>
      <c r="BZ53" s="124"/>
      <c r="CA53" s="124"/>
      <c r="CB53" s="124"/>
      <c r="CC53" s="124"/>
      <c r="CD53" s="124"/>
      <c r="CE53" s="124"/>
      <c r="CF53" s="126"/>
      <c r="CI53" s="96">
        <f>IF(BE53=0,"",IF(BP53="","税率を選択してください。",""))</f>
      </c>
      <c r="CJ53" s="96"/>
      <c r="CK53" s="96"/>
      <c r="CL53" s="96"/>
      <c r="CM53" s="96"/>
      <c r="CN53" s="96"/>
      <c r="CO53" s="96"/>
      <c r="CP53" s="96"/>
      <c r="CQ53" s="96"/>
      <c r="CR53" s="96"/>
      <c r="CS53" s="96"/>
      <c r="CT53" s="96"/>
      <c r="CU53" s="96"/>
      <c r="CV53" s="96"/>
      <c r="CW53" s="96"/>
      <c r="CX53" s="96"/>
    </row>
    <row r="54" spans="2:102" ht="9.75" customHeight="1">
      <c r="B54" s="268"/>
      <c r="C54" s="269"/>
      <c r="D54" s="269"/>
      <c r="E54" s="420"/>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296"/>
      <c r="AM54" s="411"/>
      <c r="AN54" s="416"/>
      <c r="AO54" s="417"/>
      <c r="AP54" s="417"/>
      <c r="AQ54" s="417"/>
      <c r="AR54" s="417"/>
      <c r="AS54" s="417"/>
      <c r="AT54" s="269"/>
      <c r="AU54" s="269"/>
      <c r="AV54" s="269"/>
      <c r="AW54" s="285"/>
      <c r="AX54" s="285"/>
      <c r="AY54" s="285"/>
      <c r="AZ54" s="285"/>
      <c r="BA54" s="285"/>
      <c r="BB54" s="285"/>
      <c r="BC54" s="285"/>
      <c r="BD54" s="286"/>
      <c r="BE54" s="412"/>
      <c r="BF54" s="413"/>
      <c r="BG54" s="413"/>
      <c r="BH54" s="413"/>
      <c r="BI54" s="413"/>
      <c r="BJ54" s="413"/>
      <c r="BK54" s="413"/>
      <c r="BL54" s="413"/>
      <c r="BM54" s="413"/>
      <c r="BN54" s="413"/>
      <c r="BO54" s="413"/>
      <c r="BP54" s="293"/>
      <c r="BQ54" s="294"/>
      <c r="BR54" s="8"/>
      <c r="BS54" s="123"/>
      <c r="BT54" s="124"/>
      <c r="BU54" s="124"/>
      <c r="BV54" s="124"/>
      <c r="BW54" s="124"/>
      <c r="BX54" s="124"/>
      <c r="BY54" s="124"/>
      <c r="BZ54" s="124"/>
      <c r="CA54" s="124"/>
      <c r="CB54" s="124"/>
      <c r="CC54" s="124"/>
      <c r="CD54" s="124"/>
      <c r="CE54" s="124"/>
      <c r="CF54" s="126"/>
      <c r="CI54" s="96"/>
      <c r="CJ54" s="96"/>
      <c r="CK54" s="96"/>
      <c r="CL54" s="96"/>
      <c r="CM54" s="96"/>
      <c r="CN54" s="96"/>
      <c r="CO54" s="96"/>
      <c r="CP54" s="96"/>
      <c r="CQ54" s="96"/>
      <c r="CR54" s="96"/>
      <c r="CS54" s="96"/>
      <c r="CT54" s="96"/>
      <c r="CU54" s="96"/>
      <c r="CV54" s="96"/>
      <c r="CW54" s="96"/>
      <c r="CX54" s="96"/>
    </row>
    <row r="55" spans="2:102" ht="9.75" customHeight="1">
      <c r="B55" s="268"/>
      <c r="C55" s="269"/>
      <c r="D55" s="269"/>
      <c r="E55" s="420"/>
      <c r="F55" s="403"/>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295">
        <f>IF(BP55=8,"※","")</f>
      </c>
      <c r="AM55" s="409"/>
      <c r="AN55" s="416"/>
      <c r="AO55" s="417"/>
      <c r="AP55" s="417"/>
      <c r="AQ55" s="417"/>
      <c r="AR55" s="417"/>
      <c r="AS55" s="417"/>
      <c r="AT55" s="269"/>
      <c r="AU55" s="269"/>
      <c r="AV55" s="269"/>
      <c r="AW55" s="285"/>
      <c r="AX55" s="285"/>
      <c r="AY55" s="285"/>
      <c r="AZ55" s="285"/>
      <c r="BA55" s="285"/>
      <c r="BB55" s="285"/>
      <c r="BC55" s="285"/>
      <c r="BD55" s="286"/>
      <c r="BE55" s="412">
        <f>ROUNDDOWN(AN55*AW55,0)</f>
        <v>0</v>
      </c>
      <c r="BF55" s="413"/>
      <c r="BG55" s="413"/>
      <c r="BH55" s="413"/>
      <c r="BI55" s="413"/>
      <c r="BJ55" s="413"/>
      <c r="BK55" s="413"/>
      <c r="BL55" s="413"/>
      <c r="BM55" s="413"/>
      <c r="BN55" s="413"/>
      <c r="BO55" s="413"/>
      <c r="BP55" s="293"/>
      <c r="BQ55" s="294"/>
      <c r="BR55" s="8"/>
      <c r="BS55" s="123"/>
      <c r="BT55" s="124"/>
      <c r="BU55" s="124"/>
      <c r="BV55" s="124"/>
      <c r="BW55" s="124"/>
      <c r="BX55" s="124"/>
      <c r="BY55" s="124"/>
      <c r="BZ55" s="124"/>
      <c r="CA55" s="124"/>
      <c r="CB55" s="124"/>
      <c r="CC55" s="124"/>
      <c r="CD55" s="124"/>
      <c r="CE55" s="124"/>
      <c r="CF55" s="126"/>
      <c r="CI55" s="96">
        <f>IF(BE55=0,"",IF(BP55="","税率を選択してください。",""))</f>
      </c>
      <c r="CJ55" s="96"/>
      <c r="CK55" s="96"/>
      <c r="CL55" s="96"/>
      <c r="CM55" s="96"/>
      <c r="CN55" s="96"/>
      <c r="CO55" s="96"/>
      <c r="CP55" s="96"/>
      <c r="CQ55" s="96"/>
      <c r="CR55" s="96"/>
      <c r="CS55" s="96"/>
      <c r="CT55" s="96"/>
      <c r="CU55" s="96"/>
      <c r="CV55" s="96"/>
      <c r="CW55" s="96"/>
      <c r="CX55" s="96"/>
    </row>
    <row r="56" spans="2:102" ht="9.75" customHeight="1" thickBot="1">
      <c r="B56" s="303"/>
      <c r="C56" s="304"/>
      <c r="D56" s="304"/>
      <c r="E56" s="446"/>
      <c r="F56" s="405"/>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307"/>
      <c r="AM56" s="410"/>
      <c r="AN56" s="418"/>
      <c r="AO56" s="419"/>
      <c r="AP56" s="419"/>
      <c r="AQ56" s="419"/>
      <c r="AR56" s="419"/>
      <c r="AS56" s="419"/>
      <c r="AT56" s="304"/>
      <c r="AU56" s="304"/>
      <c r="AV56" s="304"/>
      <c r="AW56" s="311"/>
      <c r="AX56" s="311"/>
      <c r="AY56" s="311"/>
      <c r="AZ56" s="311"/>
      <c r="BA56" s="311"/>
      <c r="BB56" s="311"/>
      <c r="BC56" s="311"/>
      <c r="BD56" s="312"/>
      <c r="BE56" s="414"/>
      <c r="BF56" s="415"/>
      <c r="BG56" s="415"/>
      <c r="BH56" s="415"/>
      <c r="BI56" s="415"/>
      <c r="BJ56" s="415"/>
      <c r="BK56" s="415"/>
      <c r="BL56" s="415"/>
      <c r="BM56" s="415"/>
      <c r="BN56" s="415"/>
      <c r="BO56" s="415"/>
      <c r="BP56" s="316"/>
      <c r="BQ56" s="317"/>
      <c r="BR56" s="8"/>
      <c r="BS56" s="318"/>
      <c r="BT56" s="319"/>
      <c r="BU56" s="319"/>
      <c r="BV56" s="319"/>
      <c r="BW56" s="319"/>
      <c r="BX56" s="319"/>
      <c r="BY56" s="319"/>
      <c r="BZ56" s="319"/>
      <c r="CA56" s="319"/>
      <c r="CB56" s="319"/>
      <c r="CC56" s="319"/>
      <c r="CD56" s="319"/>
      <c r="CE56" s="319"/>
      <c r="CF56" s="320"/>
      <c r="CI56" s="96"/>
      <c r="CJ56" s="96"/>
      <c r="CK56" s="96"/>
      <c r="CL56" s="96"/>
      <c r="CM56" s="96"/>
      <c r="CN56" s="96"/>
      <c r="CO56" s="96"/>
      <c r="CP56" s="96"/>
      <c r="CQ56" s="96"/>
      <c r="CR56" s="96"/>
      <c r="CS56" s="96"/>
      <c r="CT56" s="96"/>
      <c r="CU56" s="96"/>
      <c r="CV56" s="96"/>
      <c r="CW56" s="96"/>
      <c r="CX56" s="96"/>
    </row>
    <row r="57" spans="32:68" ht="9.75" customHeight="1" thickTop="1">
      <c r="AF57" s="6" t="s">
        <v>77</v>
      </c>
      <c r="BE57" s="6"/>
      <c r="BP57" s="6"/>
    </row>
    <row r="58" spans="77:82" ht="9.75" customHeight="1">
      <c r="BY58" s="4"/>
      <c r="BZ58" s="4"/>
      <c r="CA58" s="4"/>
      <c r="CB58" s="4"/>
      <c r="CC58" s="4"/>
      <c r="CD58" s="4"/>
    </row>
    <row r="60" spans="31:51" ht="9.75" customHeight="1">
      <c r="AE60" s="120" t="s">
        <v>8</v>
      </c>
      <c r="AF60" s="120"/>
      <c r="AG60" s="120"/>
      <c r="AH60" s="120"/>
      <c r="AI60" s="120"/>
      <c r="AJ60" s="120"/>
      <c r="AK60" s="120"/>
      <c r="AL60" s="120"/>
      <c r="AM60" s="120"/>
      <c r="AN60" s="120"/>
      <c r="AO60" s="120"/>
      <c r="AP60" s="120"/>
      <c r="AQ60" s="120"/>
      <c r="AR60" s="120"/>
      <c r="AS60" s="120"/>
      <c r="AT60" s="120"/>
      <c r="AU60" s="120"/>
      <c r="AV60" s="120"/>
      <c r="AW60" s="120"/>
      <c r="AX60" s="120"/>
      <c r="AY60" s="120"/>
    </row>
    <row r="61" spans="31:51" ht="9.75" customHeight="1">
      <c r="AE61" s="120"/>
      <c r="AF61" s="120"/>
      <c r="AG61" s="120"/>
      <c r="AH61" s="120"/>
      <c r="AI61" s="120"/>
      <c r="AJ61" s="120"/>
      <c r="AK61" s="120"/>
      <c r="AL61" s="120"/>
      <c r="AM61" s="120"/>
      <c r="AN61" s="120"/>
      <c r="AO61" s="120"/>
      <c r="AP61" s="120"/>
      <c r="AQ61" s="120"/>
      <c r="AR61" s="120"/>
      <c r="AS61" s="120"/>
      <c r="AT61" s="120"/>
      <c r="AU61" s="120"/>
      <c r="AV61" s="120"/>
      <c r="AW61" s="120"/>
      <c r="AX61" s="120"/>
      <c r="AY61" s="120"/>
    </row>
    <row r="62" spans="31:51" ht="9.75" customHeight="1">
      <c r="AE62" s="120"/>
      <c r="AF62" s="120"/>
      <c r="AG62" s="120"/>
      <c r="AH62" s="120"/>
      <c r="AI62" s="120"/>
      <c r="AJ62" s="120"/>
      <c r="AK62" s="120"/>
      <c r="AL62" s="120"/>
      <c r="AM62" s="120"/>
      <c r="AN62" s="120"/>
      <c r="AO62" s="120"/>
      <c r="AP62" s="120"/>
      <c r="AQ62" s="120"/>
      <c r="AR62" s="120"/>
      <c r="AS62" s="120"/>
      <c r="AT62" s="120"/>
      <c r="AU62" s="120"/>
      <c r="AV62" s="120"/>
      <c r="AW62" s="120"/>
      <c r="AX62" s="120"/>
      <c r="AY62" s="120"/>
    </row>
    <row r="63" spans="2:22" ht="9.75" customHeight="1">
      <c r="B63" s="152" t="s">
        <v>1</v>
      </c>
      <c r="C63" s="152"/>
      <c r="D63" s="152"/>
      <c r="E63" s="152"/>
      <c r="F63" s="152"/>
      <c r="G63" s="152"/>
      <c r="H63" s="152"/>
      <c r="I63" s="152"/>
      <c r="J63" s="152"/>
      <c r="K63" s="152"/>
      <c r="L63" s="152"/>
      <c r="M63" s="152"/>
      <c r="N63" s="152"/>
      <c r="O63" s="152"/>
      <c r="P63" s="152"/>
      <c r="Q63" s="152"/>
      <c r="R63" s="152"/>
      <c r="S63" s="152"/>
      <c r="T63" s="152"/>
      <c r="U63" s="152"/>
      <c r="V63" s="152"/>
    </row>
    <row r="64" spans="2:84" ht="9.75" customHeight="1">
      <c r="B64" s="152"/>
      <c r="C64" s="152"/>
      <c r="D64" s="152"/>
      <c r="E64" s="152"/>
      <c r="F64" s="152"/>
      <c r="G64" s="152"/>
      <c r="H64" s="152"/>
      <c r="I64" s="152"/>
      <c r="J64" s="152"/>
      <c r="K64" s="152"/>
      <c r="L64" s="152"/>
      <c r="M64" s="152"/>
      <c r="N64" s="152"/>
      <c r="O64" s="152"/>
      <c r="P64" s="152"/>
      <c r="Q64" s="152"/>
      <c r="R64" s="152"/>
      <c r="S64" s="152"/>
      <c r="T64" s="152"/>
      <c r="U64" s="152"/>
      <c r="V64" s="152"/>
      <c r="AF64" s="153" t="s">
        <v>37</v>
      </c>
      <c r="AG64" s="153"/>
      <c r="AH64" s="153"/>
      <c r="AI64" s="153"/>
      <c r="AJ64" s="153"/>
      <c r="AK64" s="153"/>
      <c r="AL64" s="153"/>
      <c r="AM64" s="153"/>
      <c r="AN64" s="153"/>
      <c r="AO64" s="153"/>
      <c r="AP64" s="153"/>
      <c r="AQ64" s="153"/>
      <c r="AR64" s="153"/>
      <c r="AS64" s="153"/>
      <c r="AT64" s="153"/>
      <c r="AU64" s="153"/>
      <c r="AV64" s="153"/>
      <c r="AW64" s="153"/>
      <c r="AX64" s="153"/>
      <c r="BS64" s="154" t="s">
        <v>98</v>
      </c>
      <c r="BT64" s="154"/>
      <c r="BU64" s="154"/>
      <c r="BV64" s="154"/>
      <c r="BW64" s="154"/>
      <c r="BX64" s="154"/>
      <c r="BY64" s="154"/>
      <c r="BZ64" s="154"/>
      <c r="CA64" s="154"/>
      <c r="CB64" s="154"/>
      <c r="CC64" s="154"/>
      <c r="CD64" s="154"/>
      <c r="CE64" s="154"/>
      <c r="CF64" s="154"/>
    </row>
    <row r="65" spans="2:84" ht="9.75" customHeight="1">
      <c r="B65" s="31" t="s">
        <v>22</v>
      </c>
      <c r="C65" s="31"/>
      <c r="D65" s="31"/>
      <c r="E65" s="31"/>
      <c r="F65" s="31"/>
      <c r="G65" s="31"/>
      <c r="H65" s="31"/>
      <c r="I65" s="31"/>
      <c r="J65" s="31"/>
      <c r="K65" s="31"/>
      <c r="L65" s="31"/>
      <c r="M65" s="31"/>
      <c r="N65" s="31"/>
      <c r="O65" s="31"/>
      <c r="P65" s="31"/>
      <c r="Q65" s="31"/>
      <c r="R65" s="31"/>
      <c r="S65" s="31"/>
      <c r="T65" s="31"/>
      <c r="U65" s="31"/>
      <c r="V65" s="31"/>
      <c r="AF65" s="153"/>
      <c r="AG65" s="153"/>
      <c r="AH65" s="153"/>
      <c r="AI65" s="153"/>
      <c r="AJ65" s="153"/>
      <c r="AK65" s="153"/>
      <c r="AL65" s="153"/>
      <c r="AM65" s="153"/>
      <c r="AN65" s="153"/>
      <c r="AO65" s="153"/>
      <c r="AP65" s="153"/>
      <c r="AQ65" s="153"/>
      <c r="AR65" s="153"/>
      <c r="AS65" s="153"/>
      <c r="AT65" s="153"/>
      <c r="AU65" s="153"/>
      <c r="AV65" s="153"/>
      <c r="AW65" s="153"/>
      <c r="AX65" s="153"/>
      <c r="BS65" s="154"/>
      <c r="BT65" s="154"/>
      <c r="BU65" s="154"/>
      <c r="BV65" s="154"/>
      <c r="BW65" s="154"/>
      <c r="BX65" s="154"/>
      <c r="BY65" s="154"/>
      <c r="BZ65" s="154"/>
      <c r="CA65" s="154"/>
      <c r="CB65" s="154"/>
      <c r="CC65" s="154"/>
      <c r="CD65" s="154"/>
      <c r="CE65" s="154"/>
      <c r="CF65" s="154"/>
    </row>
    <row r="66" spans="2:22" ht="9.75" customHeight="1" thickBot="1">
      <c r="B66" s="155"/>
      <c r="C66" s="155"/>
      <c r="D66" s="155"/>
      <c r="E66" s="155"/>
      <c r="F66" s="155"/>
      <c r="G66" s="155"/>
      <c r="H66" s="155"/>
      <c r="I66" s="155"/>
      <c r="J66" s="155"/>
      <c r="K66" s="155"/>
      <c r="L66" s="155"/>
      <c r="M66" s="155"/>
      <c r="N66" s="155"/>
      <c r="O66" s="155"/>
      <c r="P66" s="155"/>
      <c r="Q66" s="155"/>
      <c r="R66" s="155"/>
      <c r="S66" s="155"/>
      <c r="T66" s="155"/>
      <c r="U66" s="155"/>
      <c r="V66" s="155"/>
    </row>
    <row r="67" spans="2:84" ht="9.75" customHeight="1" thickTop="1">
      <c r="B67" s="436" t="s">
        <v>69</v>
      </c>
      <c r="C67" s="437"/>
      <c r="D67" s="437"/>
      <c r="E67" s="437"/>
      <c r="F67" s="437"/>
      <c r="G67" s="437"/>
      <c r="H67" s="437"/>
      <c r="I67" s="437"/>
      <c r="J67" s="438"/>
      <c r="K67" s="147">
        <f>'基本入力'!$K$58</f>
        <v>0</v>
      </c>
      <c r="L67" s="148"/>
      <c r="M67" s="148"/>
      <c r="N67" s="148"/>
      <c r="O67" s="148"/>
      <c r="P67" s="148"/>
      <c r="Q67" s="148"/>
      <c r="R67" s="148"/>
      <c r="S67" s="148"/>
      <c r="T67" s="148"/>
      <c r="U67" s="148"/>
      <c r="V67" s="148"/>
      <c r="W67" s="148"/>
      <c r="X67" s="148"/>
      <c r="Y67" s="149"/>
      <c r="Z67" s="431"/>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0" t="s">
        <v>9</v>
      </c>
      <c r="BK67" s="400"/>
      <c r="BL67" s="400"/>
      <c r="BM67" s="400"/>
      <c r="BN67" s="400"/>
      <c r="BO67" s="400"/>
      <c r="BP67" s="400"/>
      <c r="BQ67" s="400"/>
      <c r="BR67" s="400"/>
      <c r="BS67" s="447"/>
      <c r="BT67" s="447"/>
      <c r="BU67" s="447"/>
      <c r="BV67" s="447"/>
      <c r="BW67" s="447"/>
      <c r="BX67" s="447"/>
      <c r="BY67" s="447"/>
      <c r="BZ67" s="447"/>
      <c r="CA67" s="447"/>
      <c r="CB67" s="447"/>
      <c r="CC67" s="447"/>
      <c r="CD67" s="447"/>
      <c r="CE67" s="447"/>
      <c r="CF67" s="447"/>
    </row>
    <row r="68" spans="2:84" ht="9.75" customHeight="1">
      <c r="B68" s="439"/>
      <c r="C68" s="440"/>
      <c r="D68" s="440"/>
      <c r="E68" s="440"/>
      <c r="F68" s="440"/>
      <c r="G68" s="440"/>
      <c r="H68" s="440"/>
      <c r="I68" s="440"/>
      <c r="J68" s="441"/>
      <c r="K68" s="150"/>
      <c r="L68" s="150"/>
      <c r="M68" s="150"/>
      <c r="N68" s="150"/>
      <c r="O68" s="150"/>
      <c r="P68" s="150"/>
      <c r="Q68" s="150"/>
      <c r="R68" s="150"/>
      <c r="S68" s="150"/>
      <c r="T68" s="150"/>
      <c r="U68" s="150"/>
      <c r="V68" s="150"/>
      <c r="W68" s="150"/>
      <c r="X68" s="150"/>
      <c r="Y68" s="151"/>
      <c r="Z68" s="431"/>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00"/>
      <c r="BK68" s="400"/>
      <c r="BL68" s="400"/>
      <c r="BM68" s="400"/>
      <c r="BN68" s="400"/>
      <c r="BO68" s="400"/>
      <c r="BP68" s="400"/>
      <c r="BQ68" s="400"/>
      <c r="BR68" s="400"/>
      <c r="BS68" s="447"/>
      <c r="BT68" s="447"/>
      <c r="BU68" s="447"/>
      <c r="BV68" s="447"/>
      <c r="BW68" s="447"/>
      <c r="BX68" s="447"/>
      <c r="BY68" s="447"/>
      <c r="BZ68" s="447"/>
      <c r="CA68" s="447"/>
      <c r="CB68" s="447"/>
      <c r="CC68" s="447"/>
      <c r="CD68" s="447"/>
      <c r="CE68" s="447"/>
      <c r="CF68" s="447"/>
    </row>
    <row r="69" spans="2:84" ht="9.75" customHeight="1" thickBot="1">
      <c r="B69" s="442"/>
      <c r="C69" s="443"/>
      <c r="D69" s="443"/>
      <c r="E69" s="443"/>
      <c r="F69" s="443"/>
      <c r="G69" s="443"/>
      <c r="H69" s="443"/>
      <c r="I69" s="443"/>
      <c r="J69" s="444"/>
      <c r="K69" s="150"/>
      <c r="L69" s="150"/>
      <c r="M69" s="150"/>
      <c r="N69" s="150"/>
      <c r="O69" s="150"/>
      <c r="P69" s="150"/>
      <c r="Q69" s="150"/>
      <c r="R69" s="150"/>
      <c r="S69" s="150"/>
      <c r="T69" s="150"/>
      <c r="U69" s="150"/>
      <c r="V69" s="150"/>
      <c r="W69" s="150"/>
      <c r="X69" s="150"/>
      <c r="Y69" s="151"/>
      <c r="Z69" s="433"/>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02"/>
      <c r="BK69" s="402"/>
      <c r="BL69" s="402"/>
      <c r="BM69" s="402"/>
      <c r="BN69" s="402"/>
      <c r="BO69" s="402"/>
      <c r="BP69" s="402"/>
      <c r="BQ69" s="402"/>
      <c r="BR69" s="402"/>
      <c r="BS69" s="448"/>
      <c r="BT69" s="448"/>
      <c r="BU69" s="448"/>
      <c r="BV69" s="448"/>
      <c r="BW69" s="448"/>
      <c r="BX69" s="448"/>
      <c r="BY69" s="448"/>
      <c r="BZ69" s="448"/>
      <c r="CA69" s="448"/>
      <c r="CB69" s="448"/>
      <c r="CC69" s="448"/>
      <c r="CD69" s="448"/>
      <c r="CE69" s="448"/>
      <c r="CF69" s="448"/>
    </row>
    <row r="70" spans="2:84" ht="9.75" customHeight="1" thickTop="1">
      <c r="B70" s="399" t="s">
        <v>64</v>
      </c>
      <c r="C70" s="400"/>
      <c r="D70" s="400"/>
      <c r="E70" s="400"/>
      <c r="F70" s="400"/>
      <c r="G70" s="400"/>
      <c r="H70" s="400"/>
      <c r="I70" s="400"/>
      <c r="J70" s="400"/>
      <c r="K70" s="165">
        <f>'基本入力'!$K$60</f>
        <v>0</v>
      </c>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7"/>
      <c r="BJ70" s="435" t="s">
        <v>6</v>
      </c>
      <c r="BK70" s="435"/>
      <c r="BL70" s="435"/>
      <c r="BM70" s="435"/>
      <c r="BN70" s="435"/>
      <c r="BO70" s="435"/>
      <c r="BP70" s="435"/>
      <c r="BQ70" s="435"/>
      <c r="BR70" s="435"/>
      <c r="BS70" s="172">
        <f>'基本入力'!$K$68</f>
        <v>0</v>
      </c>
      <c r="BT70" s="172"/>
      <c r="BU70" s="172"/>
      <c r="BV70" s="172"/>
      <c r="BW70" s="172"/>
      <c r="BX70" s="172"/>
      <c r="BY70" s="172"/>
      <c r="BZ70" s="172"/>
      <c r="CA70" s="172"/>
      <c r="CB70" s="172"/>
      <c r="CC70" s="172"/>
      <c r="CD70" s="172"/>
      <c r="CE70" s="172"/>
      <c r="CF70" s="173"/>
    </row>
    <row r="71" spans="2:84" ht="9.75" customHeight="1">
      <c r="B71" s="399"/>
      <c r="C71" s="400"/>
      <c r="D71" s="400"/>
      <c r="E71" s="400"/>
      <c r="F71" s="400"/>
      <c r="G71" s="400"/>
      <c r="H71" s="400"/>
      <c r="I71" s="400"/>
      <c r="J71" s="400"/>
      <c r="K71" s="165"/>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7"/>
      <c r="BJ71" s="400"/>
      <c r="BK71" s="400"/>
      <c r="BL71" s="400"/>
      <c r="BM71" s="400"/>
      <c r="BN71" s="400"/>
      <c r="BO71" s="400"/>
      <c r="BP71" s="400"/>
      <c r="BQ71" s="400"/>
      <c r="BR71" s="400"/>
      <c r="BS71" s="174"/>
      <c r="BT71" s="174"/>
      <c r="BU71" s="174"/>
      <c r="BV71" s="174"/>
      <c r="BW71" s="174"/>
      <c r="BX71" s="174"/>
      <c r="BY71" s="174"/>
      <c r="BZ71" s="174"/>
      <c r="CA71" s="174"/>
      <c r="CB71" s="174"/>
      <c r="CC71" s="174"/>
      <c r="CD71" s="174"/>
      <c r="CE71" s="174"/>
      <c r="CF71" s="175"/>
    </row>
    <row r="72" spans="2:84" ht="9.75" customHeight="1">
      <c r="B72" s="399"/>
      <c r="C72" s="400"/>
      <c r="D72" s="400"/>
      <c r="E72" s="400"/>
      <c r="F72" s="400"/>
      <c r="G72" s="400"/>
      <c r="H72" s="400"/>
      <c r="I72" s="400"/>
      <c r="J72" s="400"/>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400"/>
      <c r="BK72" s="400"/>
      <c r="BL72" s="400"/>
      <c r="BM72" s="400"/>
      <c r="BN72" s="400"/>
      <c r="BO72" s="400"/>
      <c r="BP72" s="400"/>
      <c r="BQ72" s="400"/>
      <c r="BR72" s="400"/>
      <c r="BS72" s="174"/>
      <c r="BT72" s="174"/>
      <c r="BU72" s="174"/>
      <c r="BV72" s="174"/>
      <c r="BW72" s="174"/>
      <c r="BX72" s="174"/>
      <c r="BY72" s="174"/>
      <c r="BZ72" s="174"/>
      <c r="CA72" s="174"/>
      <c r="CB72" s="174"/>
      <c r="CC72" s="174"/>
      <c r="CD72" s="174"/>
      <c r="CE72" s="174"/>
      <c r="CF72" s="175"/>
    </row>
    <row r="73" spans="2:84" ht="9.75" customHeight="1">
      <c r="B73" s="399" t="s">
        <v>66</v>
      </c>
      <c r="C73" s="400"/>
      <c r="D73" s="400"/>
      <c r="E73" s="400"/>
      <c r="F73" s="400"/>
      <c r="G73" s="400"/>
      <c r="H73" s="400"/>
      <c r="I73" s="400"/>
      <c r="J73" s="400"/>
      <c r="K73" s="177">
        <f>'基本入力'!$K$64</f>
        <v>0</v>
      </c>
      <c r="L73" s="150"/>
      <c r="M73" s="150"/>
      <c r="N73" s="150"/>
      <c r="O73" s="150"/>
      <c r="P73" s="150"/>
      <c r="Q73" s="150"/>
      <c r="R73" s="150"/>
      <c r="S73" s="150"/>
      <c r="T73" s="150"/>
      <c r="U73" s="150"/>
      <c r="V73" s="150"/>
      <c r="W73" s="150"/>
      <c r="X73" s="150"/>
      <c r="Y73" s="150"/>
      <c r="Z73" s="400" t="s">
        <v>0</v>
      </c>
      <c r="AA73" s="400"/>
      <c r="AB73" s="400"/>
      <c r="AC73" s="400"/>
      <c r="AD73" s="400"/>
      <c r="AE73" s="400"/>
      <c r="AF73" s="400"/>
      <c r="AG73" s="400"/>
      <c r="AH73" s="400"/>
      <c r="AI73" s="136">
        <f>'基本入力'!$K$66</f>
        <v>0</v>
      </c>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400" t="s">
        <v>7</v>
      </c>
      <c r="BK73" s="400"/>
      <c r="BL73" s="400"/>
      <c r="BM73" s="400"/>
      <c r="BN73" s="400"/>
      <c r="BO73" s="400"/>
      <c r="BP73" s="400"/>
      <c r="BQ73" s="400"/>
      <c r="BR73" s="400"/>
      <c r="BS73" s="177">
        <f>'基本入力'!$K$30</f>
        <v>0</v>
      </c>
      <c r="BT73" s="150"/>
      <c r="BU73" s="150"/>
      <c r="BV73" s="150"/>
      <c r="BW73" s="150"/>
      <c r="BX73" s="150"/>
      <c r="BY73" s="150"/>
      <c r="BZ73" s="150"/>
      <c r="CA73" s="150"/>
      <c r="CB73" s="150"/>
      <c r="CC73" s="150"/>
      <c r="CD73" s="150"/>
      <c r="CE73" s="150"/>
      <c r="CF73" s="180"/>
    </row>
    <row r="74" spans="2:84" ht="9.75" customHeight="1">
      <c r="B74" s="399"/>
      <c r="C74" s="400"/>
      <c r="D74" s="400"/>
      <c r="E74" s="400"/>
      <c r="F74" s="400"/>
      <c r="G74" s="400"/>
      <c r="H74" s="400"/>
      <c r="I74" s="400"/>
      <c r="J74" s="400"/>
      <c r="K74" s="150"/>
      <c r="L74" s="150"/>
      <c r="M74" s="150"/>
      <c r="N74" s="150"/>
      <c r="O74" s="150"/>
      <c r="P74" s="150"/>
      <c r="Q74" s="150"/>
      <c r="R74" s="150"/>
      <c r="S74" s="150"/>
      <c r="T74" s="150"/>
      <c r="U74" s="150"/>
      <c r="V74" s="150"/>
      <c r="W74" s="150"/>
      <c r="X74" s="150"/>
      <c r="Y74" s="150"/>
      <c r="Z74" s="400"/>
      <c r="AA74" s="400"/>
      <c r="AB74" s="400"/>
      <c r="AC74" s="400"/>
      <c r="AD74" s="400"/>
      <c r="AE74" s="400"/>
      <c r="AF74" s="400"/>
      <c r="AG74" s="400"/>
      <c r="AH74" s="400"/>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400"/>
      <c r="BK74" s="400"/>
      <c r="BL74" s="400"/>
      <c r="BM74" s="400"/>
      <c r="BN74" s="400"/>
      <c r="BO74" s="400"/>
      <c r="BP74" s="400"/>
      <c r="BQ74" s="400"/>
      <c r="BR74" s="400"/>
      <c r="BS74" s="150"/>
      <c r="BT74" s="150"/>
      <c r="BU74" s="150"/>
      <c r="BV74" s="150"/>
      <c r="BW74" s="150"/>
      <c r="BX74" s="150"/>
      <c r="BY74" s="150"/>
      <c r="BZ74" s="150"/>
      <c r="CA74" s="150"/>
      <c r="CB74" s="150"/>
      <c r="CC74" s="150"/>
      <c r="CD74" s="150"/>
      <c r="CE74" s="150"/>
      <c r="CF74" s="180"/>
    </row>
    <row r="75" spans="2:84" ht="9.75" customHeight="1" thickBot="1">
      <c r="B75" s="401"/>
      <c r="C75" s="402"/>
      <c r="D75" s="402"/>
      <c r="E75" s="402"/>
      <c r="F75" s="402"/>
      <c r="G75" s="402"/>
      <c r="H75" s="402"/>
      <c r="I75" s="402"/>
      <c r="J75" s="402"/>
      <c r="K75" s="178"/>
      <c r="L75" s="178"/>
      <c r="M75" s="178"/>
      <c r="N75" s="178"/>
      <c r="O75" s="178"/>
      <c r="P75" s="178"/>
      <c r="Q75" s="178"/>
      <c r="R75" s="178"/>
      <c r="S75" s="178"/>
      <c r="T75" s="178"/>
      <c r="U75" s="178"/>
      <c r="V75" s="178"/>
      <c r="W75" s="178"/>
      <c r="X75" s="178"/>
      <c r="Y75" s="178"/>
      <c r="Z75" s="402"/>
      <c r="AA75" s="402"/>
      <c r="AB75" s="402"/>
      <c r="AC75" s="402"/>
      <c r="AD75" s="402"/>
      <c r="AE75" s="402"/>
      <c r="AF75" s="402"/>
      <c r="AG75" s="402"/>
      <c r="AH75" s="402"/>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402"/>
      <c r="BK75" s="402"/>
      <c r="BL75" s="402"/>
      <c r="BM75" s="402"/>
      <c r="BN75" s="402"/>
      <c r="BO75" s="402"/>
      <c r="BP75" s="402"/>
      <c r="BQ75" s="402"/>
      <c r="BR75" s="402"/>
      <c r="BS75" s="178"/>
      <c r="BT75" s="178"/>
      <c r="BU75" s="178"/>
      <c r="BV75" s="178"/>
      <c r="BW75" s="178"/>
      <c r="BX75" s="178"/>
      <c r="BY75" s="178"/>
      <c r="BZ75" s="178"/>
      <c r="CA75" s="178"/>
      <c r="CB75" s="178"/>
      <c r="CC75" s="178"/>
      <c r="CD75" s="178"/>
      <c r="CE75" s="178"/>
      <c r="CF75" s="181"/>
    </row>
    <row r="76" ht="9.75" customHeight="1" thickBot="1" thickTop="1"/>
    <row r="77" spans="2:84" ht="9.75" customHeight="1" thickTop="1">
      <c r="B77" s="228" t="s">
        <v>2</v>
      </c>
      <c r="C77" s="229"/>
      <c r="D77" s="229" t="s">
        <v>4</v>
      </c>
      <c r="E77" s="234"/>
      <c r="F77" s="86" t="s">
        <v>25</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AN77" s="421" t="s">
        <v>26</v>
      </c>
      <c r="AO77" s="246"/>
      <c r="AP77" s="246"/>
      <c r="AQ77" s="246"/>
      <c r="AR77" s="246"/>
      <c r="AS77" s="246"/>
      <c r="AT77" s="229" t="s">
        <v>5</v>
      </c>
      <c r="AU77" s="229"/>
      <c r="AV77" s="229"/>
      <c r="AW77" s="246" t="s">
        <v>27</v>
      </c>
      <c r="AX77" s="246"/>
      <c r="AY77" s="246"/>
      <c r="AZ77" s="246"/>
      <c r="BA77" s="246"/>
      <c r="BB77" s="246"/>
      <c r="BC77" s="246"/>
      <c r="BD77" s="247"/>
      <c r="BE77" s="354" t="s">
        <v>104</v>
      </c>
      <c r="BF77" s="355"/>
      <c r="BG77" s="355"/>
      <c r="BH77" s="355"/>
      <c r="BI77" s="355"/>
      <c r="BJ77" s="355"/>
      <c r="BK77" s="355"/>
      <c r="BL77" s="355"/>
      <c r="BM77" s="355"/>
      <c r="BN77" s="355"/>
      <c r="BO77" s="355"/>
      <c r="BP77" s="100" t="s">
        <v>46</v>
      </c>
      <c r="BQ77" s="101"/>
      <c r="BR77" s="8"/>
      <c r="BS77" s="261" t="s">
        <v>47</v>
      </c>
      <c r="BT77" s="262"/>
      <c r="BU77" s="262"/>
      <c r="BV77" s="262"/>
      <c r="BW77" s="262"/>
      <c r="BX77" s="262" t="str">
        <f>BX18</f>
        <v>税抜金額</v>
      </c>
      <c r="BY77" s="262"/>
      <c r="BZ77" s="262"/>
      <c r="CA77" s="262"/>
      <c r="CB77" s="262"/>
      <c r="CC77" s="262"/>
      <c r="CD77" s="262"/>
      <c r="CE77" s="262"/>
      <c r="CF77" s="265"/>
    </row>
    <row r="78" spans="2:84" ht="9.75" customHeight="1">
      <c r="B78" s="230"/>
      <c r="C78" s="231"/>
      <c r="D78" s="231"/>
      <c r="E78" s="235"/>
      <c r="F78" s="89"/>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1"/>
      <c r="AN78" s="422"/>
      <c r="AO78" s="248"/>
      <c r="AP78" s="248"/>
      <c r="AQ78" s="248"/>
      <c r="AR78" s="248"/>
      <c r="AS78" s="248"/>
      <c r="AT78" s="231"/>
      <c r="AU78" s="231"/>
      <c r="AV78" s="231"/>
      <c r="AW78" s="248"/>
      <c r="AX78" s="248"/>
      <c r="AY78" s="248"/>
      <c r="AZ78" s="248"/>
      <c r="BA78" s="248"/>
      <c r="BB78" s="248"/>
      <c r="BC78" s="248"/>
      <c r="BD78" s="249"/>
      <c r="BE78" s="356"/>
      <c r="BF78" s="357"/>
      <c r="BG78" s="357"/>
      <c r="BH78" s="357"/>
      <c r="BI78" s="357"/>
      <c r="BJ78" s="357"/>
      <c r="BK78" s="357"/>
      <c r="BL78" s="357"/>
      <c r="BM78" s="357"/>
      <c r="BN78" s="357"/>
      <c r="BO78" s="357"/>
      <c r="BP78" s="102"/>
      <c r="BQ78" s="103"/>
      <c r="BR78" s="8"/>
      <c r="BS78" s="263"/>
      <c r="BT78" s="248"/>
      <c r="BU78" s="248"/>
      <c r="BV78" s="248"/>
      <c r="BW78" s="248"/>
      <c r="BX78" s="248"/>
      <c r="BY78" s="248"/>
      <c r="BZ78" s="248"/>
      <c r="CA78" s="248"/>
      <c r="CB78" s="248"/>
      <c r="CC78" s="248"/>
      <c r="CD78" s="248"/>
      <c r="CE78" s="248"/>
      <c r="CF78" s="249"/>
    </row>
    <row r="79" spans="2:84" ht="9.75" customHeight="1">
      <c r="B79" s="232"/>
      <c r="C79" s="233"/>
      <c r="D79" s="233"/>
      <c r="E79" s="236"/>
      <c r="F79" s="92"/>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4"/>
      <c r="AN79" s="423"/>
      <c r="AO79" s="250"/>
      <c r="AP79" s="250"/>
      <c r="AQ79" s="250"/>
      <c r="AR79" s="250"/>
      <c r="AS79" s="250"/>
      <c r="AT79" s="233"/>
      <c r="AU79" s="233"/>
      <c r="AV79" s="233"/>
      <c r="AW79" s="250"/>
      <c r="AX79" s="250"/>
      <c r="AY79" s="250"/>
      <c r="AZ79" s="250"/>
      <c r="BA79" s="250"/>
      <c r="BB79" s="250"/>
      <c r="BC79" s="250"/>
      <c r="BD79" s="251"/>
      <c r="BE79" s="358"/>
      <c r="BF79" s="359"/>
      <c r="BG79" s="359"/>
      <c r="BH79" s="359"/>
      <c r="BI79" s="359"/>
      <c r="BJ79" s="359"/>
      <c r="BK79" s="359"/>
      <c r="BL79" s="359"/>
      <c r="BM79" s="359"/>
      <c r="BN79" s="359"/>
      <c r="BO79" s="359"/>
      <c r="BP79" s="104"/>
      <c r="BQ79" s="105"/>
      <c r="BR79" s="8"/>
      <c r="BS79" s="264"/>
      <c r="BT79" s="250"/>
      <c r="BU79" s="250"/>
      <c r="BV79" s="250"/>
      <c r="BW79" s="250"/>
      <c r="BX79" s="250"/>
      <c r="BY79" s="250"/>
      <c r="BZ79" s="250"/>
      <c r="CA79" s="250"/>
      <c r="CB79" s="250"/>
      <c r="CC79" s="250"/>
      <c r="CD79" s="250"/>
      <c r="CE79" s="250"/>
      <c r="CF79" s="251"/>
    </row>
    <row r="80" spans="2:84" ht="9.75" customHeight="1">
      <c r="B80" s="449">
        <f>B21</f>
        <v>0</v>
      </c>
      <c r="C80" s="191"/>
      <c r="D80" s="191">
        <f>D21</f>
        <v>0</v>
      </c>
      <c r="E80" s="450"/>
      <c r="F80" s="106">
        <f>F21</f>
        <v>0</v>
      </c>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395">
        <f>AL21</f>
      </c>
      <c r="AM80" s="396"/>
      <c r="AN80" s="451">
        <f>AN21</f>
        <v>0</v>
      </c>
      <c r="AO80" s="452"/>
      <c r="AP80" s="452"/>
      <c r="AQ80" s="452"/>
      <c r="AR80" s="452"/>
      <c r="AS80" s="452"/>
      <c r="AT80" s="128">
        <f>AT21</f>
        <v>0</v>
      </c>
      <c r="AU80" s="128"/>
      <c r="AV80" s="128"/>
      <c r="AW80" s="366">
        <f>AW21</f>
        <v>0</v>
      </c>
      <c r="AX80" s="366"/>
      <c r="AY80" s="366"/>
      <c r="AZ80" s="366"/>
      <c r="BA80" s="366"/>
      <c r="BB80" s="366"/>
      <c r="BC80" s="366"/>
      <c r="BD80" s="367"/>
      <c r="BE80" s="426">
        <f>BE21</f>
        <v>0</v>
      </c>
      <c r="BF80" s="427"/>
      <c r="BG80" s="427"/>
      <c r="BH80" s="427"/>
      <c r="BI80" s="427"/>
      <c r="BJ80" s="427"/>
      <c r="BK80" s="427"/>
      <c r="BL80" s="427"/>
      <c r="BM80" s="427"/>
      <c r="BN80" s="427"/>
      <c r="BO80" s="427"/>
      <c r="BP80" s="116">
        <f>BP21</f>
        <v>0</v>
      </c>
      <c r="BQ80" s="117"/>
      <c r="BR80" s="8"/>
      <c r="BS80" s="121"/>
      <c r="BT80" s="122"/>
      <c r="BU80" s="122"/>
      <c r="BV80" s="122"/>
      <c r="BW80" s="122"/>
      <c r="BX80" s="122"/>
      <c r="BY80" s="122"/>
      <c r="BZ80" s="122"/>
      <c r="CA80" s="122"/>
      <c r="CB80" s="122"/>
      <c r="CC80" s="122"/>
      <c r="CD80" s="122"/>
      <c r="CE80" s="122"/>
      <c r="CF80" s="125"/>
    </row>
    <row r="81" spans="2:84" ht="9.75" customHeight="1">
      <c r="B81" s="129"/>
      <c r="C81" s="130"/>
      <c r="D81" s="130"/>
      <c r="E81" s="361"/>
      <c r="F81" s="108"/>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393"/>
      <c r="AM81" s="394"/>
      <c r="AN81" s="453"/>
      <c r="AO81" s="454"/>
      <c r="AP81" s="454"/>
      <c r="AQ81" s="454"/>
      <c r="AR81" s="454"/>
      <c r="AS81" s="454"/>
      <c r="AT81" s="130"/>
      <c r="AU81" s="130"/>
      <c r="AV81" s="130"/>
      <c r="AW81" s="368"/>
      <c r="AX81" s="368"/>
      <c r="AY81" s="368"/>
      <c r="AZ81" s="368"/>
      <c r="BA81" s="368"/>
      <c r="BB81" s="368"/>
      <c r="BC81" s="368"/>
      <c r="BD81" s="369"/>
      <c r="BE81" s="412"/>
      <c r="BF81" s="413"/>
      <c r="BG81" s="413"/>
      <c r="BH81" s="413"/>
      <c r="BI81" s="413"/>
      <c r="BJ81" s="413"/>
      <c r="BK81" s="413"/>
      <c r="BL81" s="413"/>
      <c r="BM81" s="413"/>
      <c r="BN81" s="413"/>
      <c r="BO81" s="413"/>
      <c r="BP81" s="118"/>
      <c r="BQ81" s="119"/>
      <c r="BR81" s="8"/>
      <c r="BS81" s="123"/>
      <c r="BT81" s="124"/>
      <c r="BU81" s="124"/>
      <c r="BV81" s="124"/>
      <c r="BW81" s="124"/>
      <c r="BX81" s="124"/>
      <c r="BY81" s="124"/>
      <c r="BZ81" s="124"/>
      <c r="CA81" s="124"/>
      <c r="CB81" s="124"/>
      <c r="CC81" s="124"/>
      <c r="CD81" s="124"/>
      <c r="CE81" s="124"/>
      <c r="CF81" s="126"/>
    </row>
    <row r="82" spans="2:84" ht="9.75" customHeight="1">
      <c r="B82" s="127">
        <f>B23</f>
        <v>0</v>
      </c>
      <c r="C82" s="128"/>
      <c r="D82" s="128">
        <f>D23</f>
        <v>0</v>
      </c>
      <c r="E82" s="360"/>
      <c r="F82" s="110">
        <f>F23</f>
        <v>0</v>
      </c>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391">
        <f>AL23</f>
      </c>
      <c r="AM82" s="392"/>
      <c r="AN82" s="451">
        <f>AN23</f>
        <v>0</v>
      </c>
      <c r="AO82" s="452"/>
      <c r="AP82" s="452"/>
      <c r="AQ82" s="452"/>
      <c r="AR82" s="452"/>
      <c r="AS82" s="452"/>
      <c r="AT82" s="128">
        <f>AT23</f>
        <v>0</v>
      </c>
      <c r="AU82" s="128"/>
      <c r="AV82" s="128"/>
      <c r="AW82" s="366">
        <f>AW23</f>
        <v>0</v>
      </c>
      <c r="AX82" s="366"/>
      <c r="AY82" s="366"/>
      <c r="AZ82" s="366"/>
      <c r="BA82" s="366"/>
      <c r="BB82" s="366"/>
      <c r="BC82" s="366"/>
      <c r="BD82" s="367"/>
      <c r="BE82" s="412">
        <f>BE23</f>
        <v>0</v>
      </c>
      <c r="BF82" s="413"/>
      <c r="BG82" s="413"/>
      <c r="BH82" s="413"/>
      <c r="BI82" s="413"/>
      <c r="BJ82" s="413"/>
      <c r="BK82" s="413"/>
      <c r="BL82" s="413"/>
      <c r="BM82" s="413"/>
      <c r="BN82" s="413"/>
      <c r="BO82" s="413"/>
      <c r="BP82" s="118">
        <f>BP23</f>
        <v>0</v>
      </c>
      <c r="BQ82" s="119"/>
      <c r="BR82" s="8"/>
      <c r="BS82" s="123"/>
      <c r="BT82" s="124"/>
      <c r="BU82" s="124"/>
      <c r="BV82" s="124"/>
      <c r="BW82" s="124"/>
      <c r="BX82" s="124"/>
      <c r="BY82" s="124"/>
      <c r="BZ82" s="124"/>
      <c r="CA82" s="124"/>
      <c r="CB82" s="124"/>
      <c r="CC82" s="124"/>
      <c r="CD82" s="124"/>
      <c r="CE82" s="124"/>
      <c r="CF82" s="126"/>
    </row>
    <row r="83" spans="2:84" ht="9.75" customHeight="1">
      <c r="B83" s="129"/>
      <c r="C83" s="130"/>
      <c r="D83" s="130"/>
      <c r="E83" s="361"/>
      <c r="F83" s="108"/>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393"/>
      <c r="AM83" s="394"/>
      <c r="AN83" s="453"/>
      <c r="AO83" s="454"/>
      <c r="AP83" s="454"/>
      <c r="AQ83" s="454"/>
      <c r="AR83" s="454"/>
      <c r="AS83" s="454"/>
      <c r="AT83" s="130"/>
      <c r="AU83" s="130"/>
      <c r="AV83" s="130"/>
      <c r="AW83" s="368"/>
      <c r="AX83" s="368"/>
      <c r="AY83" s="368"/>
      <c r="AZ83" s="368"/>
      <c r="BA83" s="368"/>
      <c r="BB83" s="368"/>
      <c r="BC83" s="368"/>
      <c r="BD83" s="369"/>
      <c r="BE83" s="412"/>
      <c r="BF83" s="413"/>
      <c r="BG83" s="413"/>
      <c r="BH83" s="413"/>
      <c r="BI83" s="413"/>
      <c r="BJ83" s="413"/>
      <c r="BK83" s="413"/>
      <c r="BL83" s="413"/>
      <c r="BM83" s="413"/>
      <c r="BN83" s="413"/>
      <c r="BO83" s="413"/>
      <c r="BP83" s="118"/>
      <c r="BQ83" s="119"/>
      <c r="BR83" s="8"/>
      <c r="BS83" s="123"/>
      <c r="BT83" s="124"/>
      <c r="BU83" s="124"/>
      <c r="BV83" s="124"/>
      <c r="BW83" s="124"/>
      <c r="BX83" s="124"/>
      <c r="BY83" s="124"/>
      <c r="BZ83" s="124"/>
      <c r="CA83" s="124"/>
      <c r="CB83" s="124"/>
      <c r="CC83" s="124"/>
      <c r="CD83" s="124"/>
      <c r="CE83" s="124"/>
      <c r="CF83" s="126"/>
    </row>
    <row r="84" spans="2:84" ht="9.75" customHeight="1">
      <c r="B84" s="127">
        <f>B25</f>
        <v>0</v>
      </c>
      <c r="C84" s="128"/>
      <c r="D84" s="128">
        <f>D25</f>
        <v>0</v>
      </c>
      <c r="E84" s="360"/>
      <c r="F84" s="110">
        <f>F25</f>
        <v>0</v>
      </c>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391">
        <f>AL25</f>
      </c>
      <c r="AM84" s="392"/>
      <c r="AN84" s="451">
        <f>AN25</f>
        <v>0</v>
      </c>
      <c r="AO84" s="452"/>
      <c r="AP84" s="452"/>
      <c r="AQ84" s="452"/>
      <c r="AR84" s="452"/>
      <c r="AS84" s="452"/>
      <c r="AT84" s="128">
        <f>AT25</f>
        <v>0</v>
      </c>
      <c r="AU84" s="128"/>
      <c r="AV84" s="128"/>
      <c r="AW84" s="366">
        <f>AW25</f>
        <v>0</v>
      </c>
      <c r="AX84" s="366"/>
      <c r="AY84" s="366"/>
      <c r="AZ84" s="366"/>
      <c r="BA84" s="366"/>
      <c r="BB84" s="366"/>
      <c r="BC84" s="366"/>
      <c r="BD84" s="367"/>
      <c r="BE84" s="412">
        <f>BE25</f>
        <v>0</v>
      </c>
      <c r="BF84" s="413"/>
      <c r="BG84" s="413"/>
      <c r="BH84" s="413"/>
      <c r="BI84" s="413"/>
      <c r="BJ84" s="413"/>
      <c r="BK84" s="413"/>
      <c r="BL84" s="413"/>
      <c r="BM84" s="413"/>
      <c r="BN84" s="413"/>
      <c r="BO84" s="413"/>
      <c r="BP84" s="118">
        <f>BP25</f>
        <v>0</v>
      </c>
      <c r="BQ84" s="119"/>
      <c r="BR84" s="8"/>
      <c r="BS84" s="123"/>
      <c r="BT84" s="124"/>
      <c r="BU84" s="124"/>
      <c r="BV84" s="124"/>
      <c r="BW84" s="124"/>
      <c r="BX84" s="124"/>
      <c r="BY84" s="124"/>
      <c r="BZ84" s="124"/>
      <c r="CA84" s="124"/>
      <c r="CB84" s="124"/>
      <c r="CC84" s="124"/>
      <c r="CD84" s="124"/>
      <c r="CE84" s="124"/>
      <c r="CF84" s="126"/>
    </row>
    <row r="85" spans="2:84" ht="9.75" customHeight="1">
      <c r="B85" s="129"/>
      <c r="C85" s="130"/>
      <c r="D85" s="130"/>
      <c r="E85" s="361"/>
      <c r="F85" s="108"/>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393"/>
      <c r="AM85" s="394"/>
      <c r="AN85" s="453"/>
      <c r="AO85" s="454"/>
      <c r="AP85" s="454"/>
      <c r="AQ85" s="454"/>
      <c r="AR85" s="454"/>
      <c r="AS85" s="454"/>
      <c r="AT85" s="130"/>
      <c r="AU85" s="130"/>
      <c r="AV85" s="130"/>
      <c r="AW85" s="368"/>
      <c r="AX85" s="368"/>
      <c r="AY85" s="368"/>
      <c r="AZ85" s="368"/>
      <c r="BA85" s="368"/>
      <c r="BB85" s="368"/>
      <c r="BC85" s="368"/>
      <c r="BD85" s="369"/>
      <c r="BE85" s="412"/>
      <c r="BF85" s="413"/>
      <c r="BG85" s="413"/>
      <c r="BH85" s="413"/>
      <c r="BI85" s="413"/>
      <c r="BJ85" s="413"/>
      <c r="BK85" s="413"/>
      <c r="BL85" s="413"/>
      <c r="BM85" s="413"/>
      <c r="BN85" s="413"/>
      <c r="BO85" s="413"/>
      <c r="BP85" s="118"/>
      <c r="BQ85" s="119"/>
      <c r="BR85" s="8"/>
      <c r="BS85" s="123"/>
      <c r="BT85" s="124"/>
      <c r="BU85" s="124"/>
      <c r="BV85" s="124"/>
      <c r="BW85" s="124"/>
      <c r="BX85" s="124"/>
      <c r="BY85" s="124"/>
      <c r="BZ85" s="124"/>
      <c r="CA85" s="124"/>
      <c r="CB85" s="124"/>
      <c r="CC85" s="124"/>
      <c r="CD85" s="124"/>
      <c r="CE85" s="124"/>
      <c r="CF85" s="126"/>
    </row>
    <row r="86" spans="2:84" ht="9.75" customHeight="1">
      <c r="B86" s="127">
        <f>B27</f>
        <v>0</v>
      </c>
      <c r="C86" s="128"/>
      <c r="D86" s="128">
        <f>D27</f>
        <v>0</v>
      </c>
      <c r="E86" s="360"/>
      <c r="F86" s="110">
        <f>F27</f>
        <v>0</v>
      </c>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391">
        <f>AL27</f>
      </c>
      <c r="AM86" s="392"/>
      <c r="AN86" s="451">
        <f>AN27</f>
        <v>0</v>
      </c>
      <c r="AO86" s="452"/>
      <c r="AP86" s="452"/>
      <c r="AQ86" s="452"/>
      <c r="AR86" s="452"/>
      <c r="AS86" s="452"/>
      <c r="AT86" s="128">
        <f>AT27</f>
        <v>0</v>
      </c>
      <c r="AU86" s="128"/>
      <c r="AV86" s="128"/>
      <c r="AW86" s="366">
        <f>AW27</f>
        <v>0</v>
      </c>
      <c r="AX86" s="366"/>
      <c r="AY86" s="366"/>
      <c r="AZ86" s="366"/>
      <c r="BA86" s="366"/>
      <c r="BB86" s="366"/>
      <c r="BC86" s="366"/>
      <c r="BD86" s="367"/>
      <c r="BE86" s="412">
        <f>BE27</f>
        <v>0</v>
      </c>
      <c r="BF86" s="413"/>
      <c r="BG86" s="413"/>
      <c r="BH86" s="413"/>
      <c r="BI86" s="413"/>
      <c r="BJ86" s="413"/>
      <c r="BK86" s="413"/>
      <c r="BL86" s="413"/>
      <c r="BM86" s="413"/>
      <c r="BN86" s="413"/>
      <c r="BO86" s="413"/>
      <c r="BP86" s="118">
        <f>BP27</f>
        <v>0</v>
      </c>
      <c r="BQ86" s="119"/>
      <c r="BR86" s="8"/>
      <c r="BS86" s="123"/>
      <c r="BT86" s="124"/>
      <c r="BU86" s="124"/>
      <c r="BV86" s="124"/>
      <c r="BW86" s="124"/>
      <c r="BX86" s="124"/>
      <c r="BY86" s="124"/>
      <c r="BZ86" s="124"/>
      <c r="CA86" s="124"/>
      <c r="CB86" s="124"/>
      <c r="CC86" s="124"/>
      <c r="CD86" s="124"/>
      <c r="CE86" s="124"/>
      <c r="CF86" s="126"/>
    </row>
    <row r="87" spans="2:84" ht="9.75" customHeight="1">
      <c r="B87" s="129"/>
      <c r="C87" s="130"/>
      <c r="D87" s="130"/>
      <c r="E87" s="361"/>
      <c r="F87" s="108"/>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393"/>
      <c r="AM87" s="394"/>
      <c r="AN87" s="453"/>
      <c r="AO87" s="454"/>
      <c r="AP87" s="454"/>
      <c r="AQ87" s="454"/>
      <c r="AR87" s="454"/>
      <c r="AS87" s="454"/>
      <c r="AT87" s="130"/>
      <c r="AU87" s="130"/>
      <c r="AV87" s="130"/>
      <c r="AW87" s="368"/>
      <c r="AX87" s="368"/>
      <c r="AY87" s="368"/>
      <c r="AZ87" s="368"/>
      <c r="BA87" s="368"/>
      <c r="BB87" s="368"/>
      <c r="BC87" s="368"/>
      <c r="BD87" s="369"/>
      <c r="BE87" s="412"/>
      <c r="BF87" s="413"/>
      <c r="BG87" s="413"/>
      <c r="BH87" s="413"/>
      <c r="BI87" s="413"/>
      <c r="BJ87" s="413"/>
      <c r="BK87" s="413"/>
      <c r="BL87" s="413"/>
      <c r="BM87" s="413"/>
      <c r="BN87" s="413"/>
      <c r="BO87" s="413"/>
      <c r="BP87" s="118"/>
      <c r="BQ87" s="119"/>
      <c r="BR87" s="8"/>
      <c r="BS87" s="123"/>
      <c r="BT87" s="124"/>
      <c r="BU87" s="124"/>
      <c r="BV87" s="124"/>
      <c r="BW87" s="124"/>
      <c r="BX87" s="124"/>
      <c r="BY87" s="124"/>
      <c r="BZ87" s="124"/>
      <c r="CA87" s="124"/>
      <c r="CB87" s="124"/>
      <c r="CC87" s="124"/>
      <c r="CD87" s="124"/>
      <c r="CE87" s="124"/>
      <c r="CF87" s="126"/>
    </row>
    <row r="88" spans="2:84" ht="9.75" customHeight="1">
      <c r="B88" s="127">
        <f>B29</f>
        <v>0</v>
      </c>
      <c r="C88" s="128"/>
      <c r="D88" s="128">
        <f>D29</f>
        <v>0</v>
      </c>
      <c r="E88" s="360"/>
      <c r="F88" s="110">
        <f>F29</f>
        <v>0</v>
      </c>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391">
        <f>AL29</f>
      </c>
      <c r="AM88" s="392"/>
      <c r="AN88" s="451">
        <f>AN29</f>
        <v>0</v>
      </c>
      <c r="AO88" s="452"/>
      <c r="AP88" s="452"/>
      <c r="AQ88" s="452"/>
      <c r="AR88" s="452"/>
      <c r="AS88" s="452"/>
      <c r="AT88" s="128">
        <f>AT29</f>
        <v>0</v>
      </c>
      <c r="AU88" s="128"/>
      <c r="AV88" s="128"/>
      <c r="AW88" s="366">
        <f>AW29</f>
        <v>0</v>
      </c>
      <c r="AX88" s="366"/>
      <c r="AY88" s="366"/>
      <c r="AZ88" s="366"/>
      <c r="BA88" s="366"/>
      <c r="BB88" s="366"/>
      <c r="BC88" s="366"/>
      <c r="BD88" s="367"/>
      <c r="BE88" s="412">
        <f>BE29</f>
        <v>0</v>
      </c>
      <c r="BF88" s="413"/>
      <c r="BG88" s="413"/>
      <c r="BH88" s="413"/>
      <c r="BI88" s="413"/>
      <c r="BJ88" s="413"/>
      <c r="BK88" s="413"/>
      <c r="BL88" s="413"/>
      <c r="BM88" s="413"/>
      <c r="BN88" s="413"/>
      <c r="BO88" s="413"/>
      <c r="BP88" s="118">
        <f>BP29</f>
        <v>0</v>
      </c>
      <c r="BQ88" s="119"/>
      <c r="BR88" s="8"/>
      <c r="BS88" s="123"/>
      <c r="BT88" s="124"/>
      <c r="BU88" s="124"/>
      <c r="BV88" s="124"/>
      <c r="BW88" s="124"/>
      <c r="BX88" s="124"/>
      <c r="BY88" s="124"/>
      <c r="BZ88" s="124"/>
      <c r="CA88" s="124"/>
      <c r="CB88" s="124"/>
      <c r="CC88" s="124"/>
      <c r="CD88" s="124"/>
      <c r="CE88" s="124"/>
      <c r="CF88" s="126"/>
    </row>
    <row r="89" spans="2:84" ht="9.75" customHeight="1">
      <c r="B89" s="129"/>
      <c r="C89" s="130"/>
      <c r="D89" s="130"/>
      <c r="E89" s="361"/>
      <c r="F89" s="108"/>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393"/>
      <c r="AM89" s="394"/>
      <c r="AN89" s="453"/>
      <c r="AO89" s="454"/>
      <c r="AP89" s="454"/>
      <c r="AQ89" s="454"/>
      <c r="AR89" s="454"/>
      <c r="AS89" s="454"/>
      <c r="AT89" s="130"/>
      <c r="AU89" s="130"/>
      <c r="AV89" s="130"/>
      <c r="AW89" s="368"/>
      <c r="AX89" s="368"/>
      <c r="AY89" s="368"/>
      <c r="AZ89" s="368"/>
      <c r="BA89" s="368"/>
      <c r="BB89" s="368"/>
      <c r="BC89" s="368"/>
      <c r="BD89" s="369"/>
      <c r="BE89" s="412"/>
      <c r="BF89" s="413"/>
      <c r="BG89" s="413"/>
      <c r="BH89" s="413"/>
      <c r="BI89" s="413"/>
      <c r="BJ89" s="413"/>
      <c r="BK89" s="413"/>
      <c r="BL89" s="413"/>
      <c r="BM89" s="413"/>
      <c r="BN89" s="413"/>
      <c r="BO89" s="413"/>
      <c r="BP89" s="118"/>
      <c r="BQ89" s="119"/>
      <c r="BR89" s="8"/>
      <c r="BS89" s="123"/>
      <c r="BT89" s="124"/>
      <c r="BU89" s="124"/>
      <c r="BV89" s="124"/>
      <c r="BW89" s="124"/>
      <c r="BX89" s="124"/>
      <c r="BY89" s="124"/>
      <c r="BZ89" s="124"/>
      <c r="CA89" s="124"/>
      <c r="CB89" s="124"/>
      <c r="CC89" s="124"/>
      <c r="CD89" s="124"/>
      <c r="CE89" s="124"/>
      <c r="CF89" s="126"/>
    </row>
    <row r="90" spans="2:84" ht="9.75" customHeight="1">
      <c r="B90" s="127">
        <f>B31</f>
        <v>0</v>
      </c>
      <c r="C90" s="128"/>
      <c r="D90" s="128">
        <f>D31</f>
        <v>0</v>
      </c>
      <c r="E90" s="360"/>
      <c r="F90" s="110">
        <f>F31</f>
        <v>0</v>
      </c>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391">
        <f>AL31</f>
      </c>
      <c r="AM90" s="392"/>
      <c r="AN90" s="451">
        <f>AN31</f>
        <v>0</v>
      </c>
      <c r="AO90" s="452"/>
      <c r="AP90" s="452"/>
      <c r="AQ90" s="452"/>
      <c r="AR90" s="452"/>
      <c r="AS90" s="452"/>
      <c r="AT90" s="128">
        <f>AT31</f>
        <v>0</v>
      </c>
      <c r="AU90" s="128"/>
      <c r="AV90" s="128"/>
      <c r="AW90" s="366">
        <f>AW31</f>
        <v>0</v>
      </c>
      <c r="AX90" s="366"/>
      <c r="AY90" s="366"/>
      <c r="AZ90" s="366"/>
      <c r="BA90" s="366"/>
      <c r="BB90" s="366"/>
      <c r="BC90" s="366"/>
      <c r="BD90" s="367"/>
      <c r="BE90" s="412">
        <f>BE31</f>
        <v>0</v>
      </c>
      <c r="BF90" s="413"/>
      <c r="BG90" s="413"/>
      <c r="BH90" s="413"/>
      <c r="BI90" s="413"/>
      <c r="BJ90" s="413"/>
      <c r="BK90" s="413"/>
      <c r="BL90" s="413"/>
      <c r="BM90" s="413"/>
      <c r="BN90" s="413"/>
      <c r="BO90" s="413"/>
      <c r="BP90" s="118">
        <f>BP31</f>
        <v>0</v>
      </c>
      <c r="BQ90" s="119"/>
      <c r="BR90" s="8"/>
      <c r="BS90" s="123"/>
      <c r="BT90" s="124"/>
      <c r="BU90" s="124"/>
      <c r="BV90" s="124"/>
      <c r="BW90" s="124"/>
      <c r="BX90" s="124"/>
      <c r="BY90" s="124"/>
      <c r="BZ90" s="124"/>
      <c r="CA90" s="124"/>
      <c r="CB90" s="124"/>
      <c r="CC90" s="124"/>
      <c r="CD90" s="124"/>
      <c r="CE90" s="124"/>
      <c r="CF90" s="126"/>
    </row>
    <row r="91" spans="2:84" ht="9.75" customHeight="1">
      <c r="B91" s="129"/>
      <c r="C91" s="130"/>
      <c r="D91" s="130"/>
      <c r="E91" s="361"/>
      <c r="F91" s="108"/>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393"/>
      <c r="AM91" s="394"/>
      <c r="AN91" s="453"/>
      <c r="AO91" s="454"/>
      <c r="AP91" s="454"/>
      <c r="AQ91" s="454"/>
      <c r="AR91" s="454"/>
      <c r="AS91" s="454"/>
      <c r="AT91" s="130"/>
      <c r="AU91" s="130"/>
      <c r="AV91" s="130"/>
      <c r="AW91" s="368"/>
      <c r="AX91" s="368"/>
      <c r="AY91" s="368"/>
      <c r="AZ91" s="368"/>
      <c r="BA91" s="368"/>
      <c r="BB91" s="368"/>
      <c r="BC91" s="368"/>
      <c r="BD91" s="369"/>
      <c r="BE91" s="412"/>
      <c r="BF91" s="413"/>
      <c r="BG91" s="413"/>
      <c r="BH91" s="413"/>
      <c r="BI91" s="413"/>
      <c r="BJ91" s="413"/>
      <c r="BK91" s="413"/>
      <c r="BL91" s="413"/>
      <c r="BM91" s="413"/>
      <c r="BN91" s="413"/>
      <c r="BO91" s="413"/>
      <c r="BP91" s="118"/>
      <c r="BQ91" s="119"/>
      <c r="BR91" s="8"/>
      <c r="BS91" s="123"/>
      <c r="BT91" s="124"/>
      <c r="BU91" s="124"/>
      <c r="BV91" s="124"/>
      <c r="BW91" s="124"/>
      <c r="BX91" s="124"/>
      <c r="BY91" s="124"/>
      <c r="BZ91" s="124"/>
      <c r="CA91" s="124"/>
      <c r="CB91" s="124"/>
      <c r="CC91" s="124"/>
      <c r="CD91" s="124"/>
      <c r="CE91" s="124"/>
      <c r="CF91" s="126"/>
    </row>
    <row r="92" spans="2:84" ht="9.75" customHeight="1">
      <c r="B92" s="127">
        <f>B33</f>
        <v>0</v>
      </c>
      <c r="C92" s="128"/>
      <c r="D92" s="128">
        <f>D33</f>
        <v>0</v>
      </c>
      <c r="E92" s="360"/>
      <c r="F92" s="110">
        <f>F33</f>
        <v>0</v>
      </c>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391">
        <f aca="true" t="shared" si="0" ref="AL92:AL114">AL33</f>
      </c>
      <c r="AM92" s="392"/>
      <c r="AN92" s="451">
        <f>AN33</f>
        <v>0</v>
      </c>
      <c r="AO92" s="452"/>
      <c r="AP92" s="452"/>
      <c r="AQ92" s="452"/>
      <c r="AR92" s="452"/>
      <c r="AS92" s="452"/>
      <c r="AT92" s="128">
        <f>AT33</f>
        <v>0</v>
      </c>
      <c r="AU92" s="128"/>
      <c r="AV92" s="128"/>
      <c r="AW92" s="366">
        <f>AW33</f>
        <v>0</v>
      </c>
      <c r="AX92" s="366"/>
      <c r="AY92" s="366"/>
      <c r="AZ92" s="366"/>
      <c r="BA92" s="366"/>
      <c r="BB92" s="366"/>
      <c r="BC92" s="366"/>
      <c r="BD92" s="367"/>
      <c r="BE92" s="412">
        <f>BE33</f>
        <v>0</v>
      </c>
      <c r="BF92" s="413"/>
      <c r="BG92" s="413"/>
      <c r="BH92" s="413"/>
      <c r="BI92" s="413"/>
      <c r="BJ92" s="413"/>
      <c r="BK92" s="413"/>
      <c r="BL92" s="413"/>
      <c r="BM92" s="413"/>
      <c r="BN92" s="413"/>
      <c r="BO92" s="413"/>
      <c r="BP92" s="118">
        <f>BP33</f>
        <v>0</v>
      </c>
      <c r="BQ92" s="119"/>
      <c r="BR92" s="8"/>
      <c r="BS92" s="123"/>
      <c r="BT92" s="124"/>
      <c r="BU92" s="124"/>
      <c r="BV92" s="124"/>
      <c r="BW92" s="124"/>
      <c r="BX92" s="124"/>
      <c r="BY92" s="124"/>
      <c r="BZ92" s="124"/>
      <c r="CA92" s="124"/>
      <c r="CB92" s="124"/>
      <c r="CC92" s="124"/>
      <c r="CD92" s="124"/>
      <c r="CE92" s="124"/>
      <c r="CF92" s="126"/>
    </row>
    <row r="93" spans="2:84" ht="9.75" customHeight="1">
      <c r="B93" s="129"/>
      <c r="C93" s="130"/>
      <c r="D93" s="130"/>
      <c r="E93" s="361"/>
      <c r="F93" s="108"/>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393"/>
      <c r="AM93" s="394"/>
      <c r="AN93" s="453"/>
      <c r="AO93" s="454"/>
      <c r="AP93" s="454"/>
      <c r="AQ93" s="454"/>
      <c r="AR93" s="454"/>
      <c r="AS93" s="454"/>
      <c r="AT93" s="130"/>
      <c r="AU93" s="130"/>
      <c r="AV93" s="130"/>
      <c r="AW93" s="368"/>
      <c r="AX93" s="368"/>
      <c r="AY93" s="368"/>
      <c r="AZ93" s="368"/>
      <c r="BA93" s="368"/>
      <c r="BB93" s="368"/>
      <c r="BC93" s="368"/>
      <c r="BD93" s="369"/>
      <c r="BE93" s="412"/>
      <c r="BF93" s="413"/>
      <c r="BG93" s="413"/>
      <c r="BH93" s="413"/>
      <c r="BI93" s="413"/>
      <c r="BJ93" s="413"/>
      <c r="BK93" s="413"/>
      <c r="BL93" s="413"/>
      <c r="BM93" s="413"/>
      <c r="BN93" s="413"/>
      <c r="BO93" s="413"/>
      <c r="BP93" s="118"/>
      <c r="BQ93" s="119"/>
      <c r="BR93" s="8"/>
      <c r="BS93" s="123"/>
      <c r="BT93" s="124"/>
      <c r="BU93" s="124"/>
      <c r="BV93" s="124"/>
      <c r="BW93" s="124"/>
      <c r="BX93" s="124"/>
      <c r="BY93" s="124"/>
      <c r="BZ93" s="124"/>
      <c r="CA93" s="124"/>
      <c r="CB93" s="124"/>
      <c r="CC93" s="124"/>
      <c r="CD93" s="124"/>
      <c r="CE93" s="124"/>
      <c r="CF93" s="126"/>
    </row>
    <row r="94" spans="2:84" ht="9.75" customHeight="1">
      <c r="B94" s="127">
        <f>B35</f>
        <v>0</v>
      </c>
      <c r="C94" s="128"/>
      <c r="D94" s="128">
        <f>D35</f>
        <v>0</v>
      </c>
      <c r="E94" s="360"/>
      <c r="F94" s="110">
        <f>F35</f>
        <v>0</v>
      </c>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391">
        <f t="shared" si="0"/>
      </c>
      <c r="AM94" s="392"/>
      <c r="AN94" s="451">
        <f>AN35</f>
        <v>0</v>
      </c>
      <c r="AO94" s="452"/>
      <c r="AP94" s="452"/>
      <c r="AQ94" s="452"/>
      <c r="AR94" s="452"/>
      <c r="AS94" s="452"/>
      <c r="AT94" s="128">
        <f>AT35</f>
        <v>0</v>
      </c>
      <c r="AU94" s="128"/>
      <c r="AV94" s="128"/>
      <c r="AW94" s="366">
        <f>AW35</f>
        <v>0</v>
      </c>
      <c r="AX94" s="366"/>
      <c r="AY94" s="366"/>
      <c r="AZ94" s="366"/>
      <c r="BA94" s="366"/>
      <c r="BB94" s="366"/>
      <c r="BC94" s="366"/>
      <c r="BD94" s="367"/>
      <c r="BE94" s="412">
        <f>BE35</f>
        <v>0</v>
      </c>
      <c r="BF94" s="413"/>
      <c r="BG94" s="413"/>
      <c r="BH94" s="413"/>
      <c r="BI94" s="413"/>
      <c r="BJ94" s="413"/>
      <c r="BK94" s="413"/>
      <c r="BL94" s="413"/>
      <c r="BM94" s="413"/>
      <c r="BN94" s="413"/>
      <c r="BO94" s="413"/>
      <c r="BP94" s="118">
        <f>BP35</f>
        <v>0</v>
      </c>
      <c r="BQ94" s="119"/>
      <c r="BR94" s="8"/>
      <c r="BS94" s="123"/>
      <c r="BT94" s="124"/>
      <c r="BU94" s="124"/>
      <c r="BV94" s="124"/>
      <c r="BW94" s="124"/>
      <c r="BX94" s="124"/>
      <c r="BY94" s="124"/>
      <c r="BZ94" s="124"/>
      <c r="CA94" s="124"/>
      <c r="CB94" s="124"/>
      <c r="CC94" s="124"/>
      <c r="CD94" s="124"/>
      <c r="CE94" s="124"/>
      <c r="CF94" s="126"/>
    </row>
    <row r="95" spans="2:84" ht="9.75" customHeight="1">
      <c r="B95" s="129"/>
      <c r="C95" s="130"/>
      <c r="D95" s="130"/>
      <c r="E95" s="361"/>
      <c r="F95" s="108"/>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393"/>
      <c r="AM95" s="394"/>
      <c r="AN95" s="453"/>
      <c r="AO95" s="454"/>
      <c r="AP95" s="454"/>
      <c r="AQ95" s="454"/>
      <c r="AR95" s="454"/>
      <c r="AS95" s="454"/>
      <c r="AT95" s="130"/>
      <c r="AU95" s="130"/>
      <c r="AV95" s="130"/>
      <c r="AW95" s="368"/>
      <c r="AX95" s="368"/>
      <c r="AY95" s="368"/>
      <c r="AZ95" s="368"/>
      <c r="BA95" s="368"/>
      <c r="BB95" s="368"/>
      <c r="BC95" s="368"/>
      <c r="BD95" s="369"/>
      <c r="BE95" s="412"/>
      <c r="BF95" s="413"/>
      <c r="BG95" s="413"/>
      <c r="BH95" s="413"/>
      <c r="BI95" s="413"/>
      <c r="BJ95" s="413"/>
      <c r="BK95" s="413"/>
      <c r="BL95" s="413"/>
      <c r="BM95" s="413"/>
      <c r="BN95" s="413"/>
      <c r="BO95" s="413"/>
      <c r="BP95" s="118"/>
      <c r="BQ95" s="119"/>
      <c r="BR95" s="8"/>
      <c r="BS95" s="123"/>
      <c r="BT95" s="124"/>
      <c r="BU95" s="124"/>
      <c r="BV95" s="124"/>
      <c r="BW95" s="124"/>
      <c r="BX95" s="124"/>
      <c r="BY95" s="124"/>
      <c r="BZ95" s="124"/>
      <c r="CA95" s="124"/>
      <c r="CB95" s="124"/>
      <c r="CC95" s="124"/>
      <c r="CD95" s="124"/>
      <c r="CE95" s="124"/>
      <c r="CF95" s="126"/>
    </row>
    <row r="96" spans="2:84" ht="9.75" customHeight="1">
      <c r="B96" s="127">
        <f>B37</f>
        <v>0</v>
      </c>
      <c r="C96" s="128"/>
      <c r="D96" s="128">
        <f>D37</f>
        <v>0</v>
      </c>
      <c r="E96" s="360"/>
      <c r="F96" s="110">
        <f>F37</f>
        <v>0</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391">
        <f t="shared" si="0"/>
      </c>
      <c r="AM96" s="392"/>
      <c r="AN96" s="451">
        <f>AN37</f>
        <v>0</v>
      </c>
      <c r="AO96" s="452"/>
      <c r="AP96" s="452"/>
      <c r="AQ96" s="452"/>
      <c r="AR96" s="452"/>
      <c r="AS96" s="452"/>
      <c r="AT96" s="128">
        <f>AT37</f>
        <v>0</v>
      </c>
      <c r="AU96" s="128"/>
      <c r="AV96" s="128"/>
      <c r="AW96" s="366">
        <f>AW37</f>
        <v>0</v>
      </c>
      <c r="AX96" s="366"/>
      <c r="AY96" s="366"/>
      <c r="AZ96" s="366"/>
      <c r="BA96" s="366"/>
      <c r="BB96" s="366"/>
      <c r="BC96" s="366"/>
      <c r="BD96" s="367"/>
      <c r="BE96" s="412">
        <f>BE37</f>
        <v>0</v>
      </c>
      <c r="BF96" s="413"/>
      <c r="BG96" s="413"/>
      <c r="BH96" s="413"/>
      <c r="BI96" s="413"/>
      <c r="BJ96" s="413"/>
      <c r="BK96" s="413"/>
      <c r="BL96" s="413"/>
      <c r="BM96" s="413"/>
      <c r="BN96" s="413"/>
      <c r="BO96" s="413"/>
      <c r="BP96" s="118">
        <f>BP37</f>
        <v>0</v>
      </c>
      <c r="BQ96" s="119"/>
      <c r="BR96" s="8"/>
      <c r="BS96" s="123"/>
      <c r="BT96" s="124"/>
      <c r="BU96" s="124"/>
      <c r="BV96" s="124"/>
      <c r="BW96" s="124"/>
      <c r="BX96" s="124"/>
      <c r="BY96" s="124"/>
      <c r="BZ96" s="124"/>
      <c r="CA96" s="124"/>
      <c r="CB96" s="124"/>
      <c r="CC96" s="124"/>
      <c r="CD96" s="124"/>
      <c r="CE96" s="124"/>
      <c r="CF96" s="126"/>
    </row>
    <row r="97" spans="2:84" ht="9.75" customHeight="1">
      <c r="B97" s="129"/>
      <c r="C97" s="130"/>
      <c r="D97" s="130"/>
      <c r="E97" s="361"/>
      <c r="F97" s="108"/>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393"/>
      <c r="AM97" s="394"/>
      <c r="AN97" s="453"/>
      <c r="AO97" s="454"/>
      <c r="AP97" s="454"/>
      <c r="AQ97" s="454"/>
      <c r="AR97" s="454"/>
      <c r="AS97" s="454"/>
      <c r="AT97" s="130"/>
      <c r="AU97" s="130"/>
      <c r="AV97" s="130"/>
      <c r="AW97" s="368"/>
      <c r="AX97" s="368"/>
      <c r="AY97" s="368"/>
      <c r="AZ97" s="368"/>
      <c r="BA97" s="368"/>
      <c r="BB97" s="368"/>
      <c r="BC97" s="368"/>
      <c r="BD97" s="369"/>
      <c r="BE97" s="412"/>
      <c r="BF97" s="413"/>
      <c r="BG97" s="413"/>
      <c r="BH97" s="413"/>
      <c r="BI97" s="413"/>
      <c r="BJ97" s="413"/>
      <c r="BK97" s="413"/>
      <c r="BL97" s="413"/>
      <c r="BM97" s="413"/>
      <c r="BN97" s="413"/>
      <c r="BO97" s="413"/>
      <c r="BP97" s="118"/>
      <c r="BQ97" s="119"/>
      <c r="BR97" s="8"/>
      <c r="BS97" s="123"/>
      <c r="BT97" s="124"/>
      <c r="BU97" s="124"/>
      <c r="BV97" s="124"/>
      <c r="BW97" s="124"/>
      <c r="BX97" s="124"/>
      <c r="BY97" s="124"/>
      <c r="BZ97" s="124"/>
      <c r="CA97" s="124"/>
      <c r="CB97" s="124"/>
      <c r="CC97" s="124"/>
      <c r="CD97" s="124"/>
      <c r="CE97" s="124"/>
      <c r="CF97" s="126"/>
    </row>
    <row r="98" spans="2:84" ht="9.75" customHeight="1">
      <c r="B98" s="127">
        <f>B39</f>
        <v>0</v>
      </c>
      <c r="C98" s="128"/>
      <c r="D98" s="128">
        <f>D39</f>
        <v>0</v>
      </c>
      <c r="E98" s="360"/>
      <c r="F98" s="110">
        <f>F39</f>
        <v>0</v>
      </c>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391">
        <f t="shared" si="0"/>
      </c>
      <c r="AM98" s="392"/>
      <c r="AN98" s="451">
        <f>AN39</f>
        <v>0</v>
      </c>
      <c r="AO98" s="452"/>
      <c r="AP98" s="452"/>
      <c r="AQ98" s="452"/>
      <c r="AR98" s="452"/>
      <c r="AS98" s="452"/>
      <c r="AT98" s="128">
        <f>AT39</f>
        <v>0</v>
      </c>
      <c r="AU98" s="128"/>
      <c r="AV98" s="128"/>
      <c r="AW98" s="366">
        <f>AW39</f>
        <v>0</v>
      </c>
      <c r="AX98" s="366"/>
      <c r="AY98" s="366"/>
      <c r="AZ98" s="366"/>
      <c r="BA98" s="366"/>
      <c r="BB98" s="366"/>
      <c r="BC98" s="366"/>
      <c r="BD98" s="367"/>
      <c r="BE98" s="412">
        <f>BE39</f>
        <v>0</v>
      </c>
      <c r="BF98" s="413"/>
      <c r="BG98" s="413"/>
      <c r="BH98" s="413"/>
      <c r="BI98" s="413"/>
      <c r="BJ98" s="413"/>
      <c r="BK98" s="413"/>
      <c r="BL98" s="413"/>
      <c r="BM98" s="413"/>
      <c r="BN98" s="413"/>
      <c r="BO98" s="413"/>
      <c r="BP98" s="118">
        <f>BP39</f>
        <v>0</v>
      </c>
      <c r="BQ98" s="119"/>
      <c r="BR98" s="8"/>
      <c r="BS98" s="123"/>
      <c r="BT98" s="124"/>
      <c r="BU98" s="124"/>
      <c r="BV98" s="124"/>
      <c r="BW98" s="124"/>
      <c r="BX98" s="124"/>
      <c r="BY98" s="124"/>
      <c r="BZ98" s="124"/>
      <c r="CA98" s="124"/>
      <c r="CB98" s="124"/>
      <c r="CC98" s="124"/>
      <c r="CD98" s="124"/>
      <c r="CE98" s="124"/>
      <c r="CF98" s="126"/>
    </row>
    <row r="99" spans="2:84" ht="9.75" customHeight="1">
      <c r="B99" s="129"/>
      <c r="C99" s="130"/>
      <c r="D99" s="130"/>
      <c r="E99" s="361"/>
      <c r="F99" s="108"/>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93"/>
      <c r="AM99" s="394"/>
      <c r="AN99" s="453"/>
      <c r="AO99" s="454"/>
      <c r="AP99" s="454"/>
      <c r="AQ99" s="454"/>
      <c r="AR99" s="454"/>
      <c r="AS99" s="454"/>
      <c r="AT99" s="130"/>
      <c r="AU99" s="130"/>
      <c r="AV99" s="130"/>
      <c r="AW99" s="368"/>
      <c r="AX99" s="368"/>
      <c r="AY99" s="368"/>
      <c r="AZ99" s="368"/>
      <c r="BA99" s="368"/>
      <c r="BB99" s="368"/>
      <c r="BC99" s="368"/>
      <c r="BD99" s="369"/>
      <c r="BE99" s="412"/>
      <c r="BF99" s="413"/>
      <c r="BG99" s="413"/>
      <c r="BH99" s="413"/>
      <c r="BI99" s="413"/>
      <c r="BJ99" s="413"/>
      <c r="BK99" s="413"/>
      <c r="BL99" s="413"/>
      <c r="BM99" s="413"/>
      <c r="BN99" s="413"/>
      <c r="BO99" s="413"/>
      <c r="BP99" s="118"/>
      <c r="BQ99" s="119"/>
      <c r="BR99" s="8"/>
      <c r="BS99" s="123"/>
      <c r="BT99" s="124"/>
      <c r="BU99" s="124"/>
      <c r="BV99" s="124"/>
      <c r="BW99" s="124"/>
      <c r="BX99" s="124"/>
      <c r="BY99" s="124"/>
      <c r="BZ99" s="124"/>
      <c r="CA99" s="124"/>
      <c r="CB99" s="124"/>
      <c r="CC99" s="124"/>
      <c r="CD99" s="124"/>
      <c r="CE99" s="124"/>
      <c r="CF99" s="126"/>
    </row>
    <row r="100" spans="2:84" ht="9.75" customHeight="1">
      <c r="B100" s="127">
        <f>B41</f>
        <v>0</v>
      </c>
      <c r="C100" s="128"/>
      <c r="D100" s="128">
        <f>D41</f>
        <v>0</v>
      </c>
      <c r="E100" s="360"/>
      <c r="F100" s="110">
        <f>F41</f>
        <v>0</v>
      </c>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391">
        <f t="shared" si="0"/>
      </c>
      <c r="AM100" s="392"/>
      <c r="AN100" s="451">
        <f>AN41</f>
        <v>0</v>
      </c>
      <c r="AO100" s="452"/>
      <c r="AP100" s="452"/>
      <c r="AQ100" s="452"/>
      <c r="AR100" s="452"/>
      <c r="AS100" s="452"/>
      <c r="AT100" s="128">
        <f>AT41</f>
        <v>0</v>
      </c>
      <c r="AU100" s="128"/>
      <c r="AV100" s="128"/>
      <c r="AW100" s="366">
        <f>AW41</f>
        <v>0</v>
      </c>
      <c r="AX100" s="366"/>
      <c r="AY100" s="366"/>
      <c r="AZ100" s="366"/>
      <c r="BA100" s="366"/>
      <c r="BB100" s="366"/>
      <c r="BC100" s="366"/>
      <c r="BD100" s="367"/>
      <c r="BE100" s="412">
        <f>BE41</f>
        <v>0</v>
      </c>
      <c r="BF100" s="413"/>
      <c r="BG100" s="413"/>
      <c r="BH100" s="413"/>
      <c r="BI100" s="413"/>
      <c r="BJ100" s="413"/>
      <c r="BK100" s="413"/>
      <c r="BL100" s="413"/>
      <c r="BM100" s="413"/>
      <c r="BN100" s="413"/>
      <c r="BO100" s="413"/>
      <c r="BP100" s="118">
        <f>BP41</f>
        <v>0</v>
      </c>
      <c r="BQ100" s="119"/>
      <c r="BR100" s="8"/>
      <c r="BS100" s="123"/>
      <c r="BT100" s="124"/>
      <c r="BU100" s="124"/>
      <c r="BV100" s="124"/>
      <c r="BW100" s="124"/>
      <c r="BX100" s="124"/>
      <c r="BY100" s="124"/>
      <c r="BZ100" s="124"/>
      <c r="CA100" s="124"/>
      <c r="CB100" s="124"/>
      <c r="CC100" s="124"/>
      <c r="CD100" s="124"/>
      <c r="CE100" s="124"/>
      <c r="CF100" s="126"/>
    </row>
    <row r="101" spans="2:84" ht="9.75" customHeight="1">
      <c r="B101" s="129"/>
      <c r="C101" s="130"/>
      <c r="D101" s="130"/>
      <c r="E101" s="361"/>
      <c r="F101" s="108"/>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393"/>
      <c r="AM101" s="394"/>
      <c r="AN101" s="453"/>
      <c r="AO101" s="454"/>
      <c r="AP101" s="454"/>
      <c r="AQ101" s="454"/>
      <c r="AR101" s="454"/>
      <c r="AS101" s="454"/>
      <c r="AT101" s="130"/>
      <c r="AU101" s="130"/>
      <c r="AV101" s="130"/>
      <c r="AW101" s="368"/>
      <c r="AX101" s="368"/>
      <c r="AY101" s="368"/>
      <c r="AZ101" s="368"/>
      <c r="BA101" s="368"/>
      <c r="BB101" s="368"/>
      <c r="BC101" s="368"/>
      <c r="BD101" s="369"/>
      <c r="BE101" s="412"/>
      <c r="BF101" s="413"/>
      <c r="BG101" s="413"/>
      <c r="BH101" s="413"/>
      <c r="BI101" s="413"/>
      <c r="BJ101" s="413"/>
      <c r="BK101" s="413"/>
      <c r="BL101" s="413"/>
      <c r="BM101" s="413"/>
      <c r="BN101" s="413"/>
      <c r="BO101" s="413"/>
      <c r="BP101" s="118"/>
      <c r="BQ101" s="119"/>
      <c r="BR101" s="8"/>
      <c r="BS101" s="123"/>
      <c r="BT101" s="124"/>
      <c r="BU101" s="124"/>
      <c r="BV101" s="124"/>
      <c r="BW101" s="124"/>
      <c r="BX101" s="124"/>
      <c r="BY101" s="124"/>
      <c r="BZ101" s="124"/>
      <c r="CA101" s="124"/>
      <c r="CB101" s="124"/>
      <c r="CC101" s="124"/>
      <c r="CD101" s="124"/>
      <c r="CE101" s="124"/>
      <c r="CF101" s="126"/>
    </row>
    <row r="102" spans="2:84" ht="9.75" customHeight="1">
      <c r="B102" s="127">
        <f>B43</f>
        <v>0</v>
      </c>
      <c r="C102" s="128"/>
      <c r="D102" s="128">
        <f>D43</f>
        <v>0</v>
      </c>
      <c r="E102" s="360"/>
      <c r="F102" s="110">
        <f>F43</f>
        <v>0</v>
      </c>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391">
        <f t="shared" si="0"/>
      </c>
      <c r="AM102" s="392"/>
      <c r="AN102" s="451">
        <f>AN43</f>
        <v>0</v>
      </c>
      <c r="AO102" s="452"/>
      <c r="AP102" s="452"/>
      <c r="AQ102" s="452"/>
      <c r="AR102" s="452"/>
      <c r="AS102" s="452"/>
      <c r="AT102" s="128">
        <f>AT43</f>
        <v>0</v>
      </c>
      <c r="AU102" s="128"/>
      <c r="AV102" s="128"/>
      <c r="AW102" s="366">
        <f>AW43</f>
        <v>0</v>
      </c>
      <c r="AX102" s="366"/>
      <c r="AY102" s="366"/>
      <c r="AZ102" s="366"/>
      <c r="BA102" s="366"/>
      <c r="BB102" s="366"/>
      <c r="BC102" s="366"/>
      <c r="BD102" s="367"/>
      <c r="BE102" s="412">
        <f>BE43</f>
        <v>0</v>
      </c>
      <c r="BF102" s="413"/>
      <c r="BG102" s="413"/>
      <c r="BH102" s="413"/>
      <c r="BI102" s="413"/>
      <c r="BJ102" s="413"/>
      <c r="BK102" s="413"/>
      <c r="BL102" s="413"/>
      <c r="BM102" s="413"/>
      <c r="BN102" s="413"/>
      <c r="BO102" s="413"/>
      <c r="BP102" s="118">
        <f>BP43</f>
        <v>0</v>
      </c>
      <c r="BQ102" s="119"/>
      <c r="BR102" s="8"/>
      <c r="BS102" s="123"/>
      <c r="BT102" s="124"/>
      <c r="BU102" s="124"/>
      <c r="BV102" s="124"/>
      <c r="BW102" s="124"/>
      <c r="BX102" s="124"/>
      <c r="BY102" s="124"/>
      <c r="BZ102" s="124"/>
      <c r="CA102" s="124"/>
      <c r="CB102" s="124"/>
      <c r="CC102" s="124"/>
      <c r="CD102" s="124"/>
      <c r="CE102" s="124"/>
      <c r="CF102" s="126"/>
    </row>
    <row r="103" spans="2:84" ht="9.75" customHeight="1">
      <c r="B103" s="129"/>
      <c r="C103" s="130"/>
      <c r="D103" s="130"/>
      <c r="E103" s="361"/>
      <c r="F103" s="108"/>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393"/>
      <c r="AM103" s="394"/>
      <c r="AN103" s="453"/>
      <c r="AO103" s="454"/>
      <c r="AP103" s="454"/>
      <c r="AQ103" s="454"/>
      <c r="AR103" s="454"/>
      <c r="AS103" s="454"/>
      <c r="AT103" s="130"/>
      <c r="AU103" s="130"/>
      <c r="AV103" s="130"/>
      <c r="AW103" s="368"/>
      <c r="AX103" s="368"/>
      <c r="AY103" s="368"/>
      <c r="AZ103" s="368"/>
      <c r="BA103" s="368"/>
      <c r="BB103" s="368"/>
      <c r="BC103" s="368"/>
      <c r="BD103" s="369"/>
      <c r="BE103" s="412"/>
      <c r="BF103" s="413"/>
      <c r="BG103" s="413"/>
      <c r="BH103" s="413"/>
      <c r="BI103" s="413"/>
      <c r="BJ103" s="413"/>
      <c r="BK103" s="413"/>
      <c r="BL103" s="413"/>
      <c r="BM103" s="413"/>
      <c r="BN103" s="413"/>
      <c r="BO103" s="413"/>
      <c r="BP103" s="118"/>
      <c r="BQ103" s="119"/>
      <c r="BR103" s="8"/>
      <c r="BS103" s="123"/>
      <c r="BT103" s="124"/>
      <c r="BU103" s="124"/>
      <c r="BV103" s="124"/>
      <c r="BW103" s="124"/>
      <c r="BX103" s="124"/>
      <c r="BY103" s="124"/>
      <c r="BZ103" s="124"/>
      <c r="CA103" s="124"/>
      <c r="CB103" s="124"/>
      <c r="CC103" s="124"/>
      <c r="CD103" s="124"/>
      <c r="CE103" s="124"/>
      <c r="CF103" s="126"/>
    </row>
    <row r="104" spans="2:84" ht="9.75" customHeight="1">
      <c r="B104" s="127">
        <f>B45</f>
        <v>0</v>
      </c>
      <c r="C104" s="128"/>
      <c r="D104" s="128">
        <f>D45</f>
        <v>0</v>
      </c>
      <c r="E104" s="360"/>
      <c r="F104" s="110">
        <f>F45</f>
        <v>0</v>
      </c>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391">
        <f t="shared" si="0"/>
      </c>
      <c r="AM104" s="392"/>
      <c r="AN104" s="451">
        <f>AN45</f>
        <v>0</v>
      </c>
      <c r="AO104" s="452"/>
      <c r="AP104" s="452"/>
      <c r="AQ104" s="452"/>
      <c r="AR104" s="452"/>
      <c r="AS104" s="452"/>
      <c r="AT104" s="128">
        <f>AT45</f>
        <v>0</v>
      </c>
      <c r="AU104" s="128"/>
      <c r="AV104" s="128"/>
      <c r="AW104" s="366">
        <f>AW45</f>
        <v>0</v>
      </c>
      <c r="AX104" s="366"/>
      <c r="AY104" s="366"/>
      <c r="AZ104" s="366"/>
      <c r="BA104" s="366"/>
      <c r="BB104" s="366"/>
      <c r="BC104" s="366"/>
      <c r="BD104" s="367"/>
      <c r="BE104" s="412">
        <f>BE45</f>
        <v>0</v>
      </c>
      <c r="BF104" s="413"/>
      <c r="BG104" s="413"/>
      <c r="BH104" s="413"/>
      <c r="BI104" s="413"/>
      <c r="BJ104" s="413"/>
      <c r="BK104" s="413"/>
      <c r="BL104" s="413"/>
      <c r="BM104" s="413"/>
      <c r="BN104" s="413"/>
      <c r="BO104" s="413"/>
      <c r="BP104" s="118">
        <f>BP45</f>
        <v>0</v>
      </c>
      <c r="BQ104" s="119"/>
      <c r="BR104" s="8"/>
      <c r="BS104" s="123"/>
      <c r="BT104" s="124"/>
      <c r="BU104" s="124"/>
      <c r="BV104" s="124"/>
      <c r="BW104" s="124"/>
      <c r="BX104" s="124"/>
      <c r="BY104" s="124"/>
      <c r="BZ104" s="124"/>
      <c r="CA104" s="124"/>
      <c r="CB104" s="124"/>
      <c r="CC104" s="124"/>
      <c r="CD104" s="124"/>
      <c r="CE104" s="124"/>
      <c r="CF104" s="126"/>
    </row>
    <row r="105" spans="2:84" ht="9.75" customHeight="1">
      <c r="B105" s="129"/>
      <c r="C105" s="130"/>
      <c r="D105" s="130"/>
      <c r="E105" s="361"/>
      <c r="F105" s="108"/>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393"/>
      <c r="AM105" s="394"/>
      <c r="AN105" s="453"/>
      <c r="AO105" s="454"/>
      <c r="AP105" s="454"/>
      <c r="AQ105" s="454"/>
      <c r="AR105" s="454"/>
      <c r="AS105" s="454"/>
      <c r="AT105" s="130"/>
      <c r="AU105" s="130"/>
      <c r="AV105" s="130"/>
      <c r="AW105" s="368"/>
      <c r="AX105" s="368"/>
      <c r="AY105" s="368"/>
      <c r="AZ105" s="368"/>
      <c r="BA105" s="368"/>
      <c r="BB105" s="368"/>
      <c r="BC105" s="368"/>
      <c r="BD105" s="369"/>
      <c r="BE105" s="412"/>
      <c r="BF105" s="413"/>
      <c r="BG105" s="413"/>
      <c r="BH105" s="413"/>
      <c r="BI105" s="413"/>
      <c r="BJ105" s="413"/>
      <c r="BK105" s="413"/>
      <c r="BL105" s="413"/>
      <c r="BM105" s="413"/>
      <c r="BN105" s="413"/>
      <c r="BO105" s="413"/>
      <c r="BP105" s="118"/>
      <c r="BQ105" s="119"/>
      <c r="BR105" s="8"/>
      <c r="BS105" s="123"/>
      <c r="BT105" s="124"/>
      <c r="BU105" s="124"/>
      <c r="BV105" s="124"/>
      <c r="BW105" s="124"/>
      <c r="BX105" s="124"/>
      <c r="BY105" s="124"/>
      <c r="BZ105" s="124"/>
      <c r="CA105" s="124"/>
      <c r="CB105" s="124"/>
      <c r="CC105" s="124"/>
      <c r="CD105" s="124"/>
      <c r="CE105" s="124"/>
      <c r="CF105" s="126"/>
    </row>
    <row r="106" spans="2:84" ht="9.75" customHeight="1">
      <c r="B106" s="127">
        <f>B47</f>
        <v>0</v>
      </c>
      <c r="C106" s="128"/>
      <c r="D106" s="128">
        <f>D47</f>
        <v>0</v>
      </c>
      <c r="E106" s="360"/>
      <c r="F106" s="110">
        <f>F47</f>
        <v>0</v>
      </c>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391">
        <f t="shared" si="0"/>
      </c>
      <c r="AM106" s="392"/>
      <c r="AN106" s="451">
        <f>AN47</f>
        <v>0</v>
      </c>
      <c r="AO106" s="452"/>
      <c r="AP106" s="452"/>
      <c r="AQ106" s="452"/>
      <c r="AR106" s="452"/>
      <c r="AS106" s="452"/>
      <c r="AT106" s="128">
        <f>AT47</f>
        <v>0</v>
      </c>
      <c r="AU106" s="128"/>
      <c r="AV106" s="128"/>
      <c r="AW106" s="366">
        <f>AW47</f>
        <v>0</v>
      </c>
      <c r="AX106" s="366"/>
      <c r="AY106" s="366"/>
      <c r="AZ106" s="366"/>
      <c r="BA106" s="366"/>
      <c r="BB106" s="366"/>
      <c r="BC106" s="366"/>
      <c r="BD106" s="367"/>
      <c r="BE106" s="412">
        <f>BE47</f>
        <v>0</v>
      </c>
      <c r="BF106" s="413"/>
      <c r="BG106" s="413"/>
      <c r="BH106" s="413"/>
      <c r="BI106" s="413"/>
      <c r="BJ106" s="413"/>
      <c r="BK106" s="413"/>
      <c r="BL106" s="413"/>
      <c r="BM106" s="413"/>
      <c r="BN106" s="413"/>
      <c r="BO106" s="413"/>
      <c r="BP106" s="118">
        <f>BP47</f>
        <v>0</v>
      </c>
      <c r="BQ106" s="119"/>
      <c r="BR106" s="8"/>
      <c r="BS106" s="123"/>
      <c r="BT106" s="124"/>
      <c r="BU106" s="124"/>
      <c r="BV106" s="124"/>
      <c r="BW106" s="124"/>
      <c r="BX106" s="124"/>
      <c r="BY106" s="124"/>
      <c r="BZ106" s="124"/>
      <c r="CA106" s="124"/>
      <c r="CB106" s="124"/>
      <c r="CC106" s="124"/>
      <c r="CD106" s="124"/>
      <c r="CE106" s="124"/>
      <c r="CF106" s="126"/>
    </row>
    <row r="107" spans="2:84" ht="9.75" customHeight="1">
      <c r="B107" s="129"/>
      <c r="C107" s="130"/>
      <c r="D107" s="130"/>
      <c r="E107" s="361"/>
      <c r="F107" s="108"/>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393"/>
      <c r="AM107" s="394"/>
      <c r="AN107" s="453"/>
      <c r="AO107" s="454"/>
      <c r="AP107" s="454"/>
      <c r="AQ107" s="454"/>
      <c r="AR107" s="454"/>
      <c r="AS107" s="454"/>
      <c r="AT107" s="130"/>
      <c r="AU107" s="130"/>
      <c r="AV107" s="130"/>
      <c r="AW107" s="368"/>
      <c r="AX107" s="368"/>
      <c r="AY107" s="368"/>
      <c r="AZ107" s="368"/>
      <c r="BA107" s="368"/>
      <c r="BB107" s="368"/>
      <c r="BC107" s="368"/>
      <c r="BD107" s="369"/>
      <c r="BE107" s="412"/>
      <c r="BF107" s="413"/>
      <c r="BG107" s="413"/>
      <c r="BH107" s="413"/>
      <c r="BI107" s="413"/>
      <c r="BJ107" s="413"/>
      <c r="BK107" s="413"/>
      <c r="BL107" s="413"/>
      <c r="BM107" s="413"/>
      <c r="BN107" s="413"/>
      <c r="BO107" s="413"/>
      <c r="BP107" s="118"/>
      <c r="BQ107" s="119"/>
      <c r="BR107" s="8"/>
      <c r="BS107" s="123"/>
      <c r="BT107" s="124"/>
      <c r="BU107" s="124"/>
      <c r="BV107" s="124"/>
      <c r="BW107" s="124"/>
      <c r="BX107" s="124"/>
      <c r="BY107" s="124"/>
      <c r="BZ107" s="124"/>
      <c r="CA107" s="124"/>
      <c r="CB107" s="124"/>
      <c r="CC107" s="124"/>
      <c r="CD107" s="124"/>
      <c r="CE107" s="124"/>
      <c r="CF107" s="126"/>
    </row>
    <row r="108" spans="2:84" ht="9.75" customHeight="1">
      <c r="B108" s="127">
        <f>B49</f>
        <v>0</v>
      </c>
      <c r="C108" s="128"/>
      <c r="D108" s="128">
        <f>D49</f>
        <v>0</v>
      </c>
      <c r="E108" s="360"/>
      <c r="F108" s="110">
        <f>F49</f>
        <v>0</v>
      </c>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391">
        <f t="shared" si="0"/>
      </c>
      <c r="AM108" s="392"/>
      <c r="AN108" s="451">
        <f>AN49</f>
        <v>0</v>
      </c>
      <c r="AO108" s="452"/>
      <c r="AP108" s="452"/>
      <c r="AQ108" s="452"/>
      <c r="AR108" s="452"/>
      <c r="AS108" s="452"/>
      <c r="AT108" s="128">
        <f>AT49</f>
        <v>0</v>
      </c>
      <c r="AU108" s="128"/>
      <c r="AV108" s="128"/>
      <c r="AW108" s="366">
        <f>AW49</f>
        <v>0</v>
      </c>
      <c r="AX108" s="366"/>
      <c r="AY108" s="366"/>
      <c r="AZ108" s="366"/>
      <c r="BA108" s="366"/>
      <c r="BB108" s="366"/>
      <c r="BC108" s="366"/>
      <c r="BD108" s="367"/>
      <c r="BE108" s="412">
        <f>BE49</f>
        <v>0</v>
      </c>
      <c r="BF108" s="413"/>
      <c r="BG108" s="413"/>
      <c r="BH108" s="413"/>
      <c r="BI108" s="413"/>
      <c r="BJ108" s="413"/>
      <c r="BK108" s="413"/>
      <c r="BL108" s="413"/>
      <c r="BM108" s="413"/>
      <c r="BN108" s="413"/>
      <c r="BO108" s="413"/>
      <c r="BP108" s="118">
        <f>BP49</f>
        <v>0</v>
      </c>
      <c r="BQ108" s="119"/>
      <c r="BR108" s="8"/>
      <c r="BS108" s="123"/>
      <c r="BT108" s="124"/>
      <c r="BU108" s="124"/>
      <c r="BV108" s="124"/>
      <c r="BW108" s="124"/>
      <c r="BX108" s="124"/>
      <c r="BY108" s="124"/>
      <c r="BZ108" s="124"/>
      <c r="CA108" s="124"/>
      <c r="CB108" s="124"/>
      <c r="CC108" s="124"/>
      <c r="CD108" s="124"/>
      <c r="CE108" s="124"/>
      <c r="CF108" s="126"/>
    </row>
    <row r="109" spans="2:84" ht="9.75" customHeight="1">
      <c r="B109" s="129"/>
      <c r="C109" s="130"/>
      <c r="D109" s="130"/>
      <c r="E109" s="361"/>
      <c r="F109" s="108"/>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393"/>
      <c r="AM109" s="394"/>
      <c r="AN109" s="453"/>
      <c r="AO109" s="454"/>
      <c r="AP109" s="454"/>
      <c r="AQ109" s="454"/>
      <c r="AR109" s="454"/>
      <c r="AS109" s="454"/>
      <c r="AT109" s="130"/>
      <c r="AU109" s="130"/>
      <c r="AV109" s="130"/>
      <c r="AW109" s="368"/>
      <c r="AX109" s="368"/>
      <c r="AY109" s="368"/>
      <c r="AZ109" s="368"/>
      <c r="BA109" s="368"/>
      <c r="BB109" s="368"/>
      <c r="BC109" s="368"/>
      <c r="BD109" s="369"/>
      <c r="BE109" s="412"/>
      <c r="BF109" s="413"/>
      <c r="BG109" s="413"/>
      <c r="BH109" s="413"/>
      <c r="BI109" s="413"/>
      <c r="BJ109" s="413"/>
      <c r="BK109" s="413"/>
      <c r="BL109" s="413"/>
      <c r="BM109" s="413"/>
      <c r="BN109" s="413"/>
      <c r="BO109" s="413"/>
      <c r="BP109" s="118"/>
      <c r="BQ109" s="119"/>
      <c r="BR109" s="8"/>
      <c r="BS109" s="123"/>
      <c r="BT109" s="124"/>
      <c r="BU109" s="124"/>
      <c r="BV109" s="124"/>
      <c r="BW109" s="124"/>
      <c r="BX109" s="124"/>
      <c r="BY109" s="124"/>
      <c r="BZ109" s="124"/>
      <c r="CA109" s="124"/>
      <c r="CB109" s="124"/>
      <c r="CC109" s="124"/>
      <c r="CD109" s="124"/>
      <c r="CE109" s="124"/>
      <c r="CF109" s="126"/>
    </row>
    <row r="110" spans="2:84" ht="9.75" customHeight="1">
      <c r="B110" s="127">
        <f>B51</f>
        <v>0</v>
      </c>
      <c r="C110" s="128"/>
      <c r="D110" s="128">
        <f>D51</f>
        <v>0</v>
      </c>
      <c r="E110" s="360"/>
      <c r="F110" s="110">
        <f>F51</f>
        <v>0</v>
      </c>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391">
        <f t="shared" si="0"/>
      </c>
      <c r="AM110" s="392"/>
      <c r="AN110" s="451">
        <f>AN51</f>
        <v>0</v>
      </c>
      <c r="AO110" s="452"/>
      <c r="AP110" s="452"/>
      <c r="AQ110" s="452"/>
      <c r="AR110" s="452"/>
      <c r="AS110" s="452"/>
      <c r="AT110" s="128">
        <f>AT51</f>
        <v>0</v>
      </c>
      <c r="AU110" s="128"/>
      <c r="AV110" s="128"/>
      <c r="AW110" s="366">
        <f>AW51</f>
        <v>0</v>
      </c>
      <c r="AX110" s="366"/>
      <c r="AY110" s="366"/>
      <c r="AZ110" s="366"/>
      <c r="BA110" s="366"/>
      <c r="BB110" s="366"/>
      <c r="BC110" s="366"/>
      <c r="BD110" s="367"/>
      <c r="BE110" s="412">
        <f>BE51</f>
        <v>0</v>
      </c>
      <c r="BF110" s="413"/>
      <c r="BG110" s="413"/>
      <c r="BH110" s="413"/>
      <c r="BI110" s="413"/>
      <c r="BJ110" s="413"/>
      <c r="BK110" s="413"/>
      <c r="BL110" s="413"/>
      <c r="BM110" s="413"/>
      <c r="BN110" s="413"/>
      <c r="BO110" s="413"/>
      <c r="BP110" s="118">
        <f>BP51</f>
        <v>0</v>
      </c>
      <c r="BQ110" s="119"/>
      <c r="BR110" s="8"/>
      <c r="BS110" s="123"/>
      <c r="BT110" s="124"/>
      <c r="BU110" s="124"/>
      <c r="BV110" s="124"/>
      <c r="BW110" s="124"/>
      <c r="BX110" s="124"/>
      <c r="BY110" s="124"/>
      <c r="BZ110" s="124"/>
      <c r="CA110" s="124"/>
      <c r="CB110" s="124"/>
      <c r="CC110" s="124"/>
      <c r="CD110" s="124"/>
      <c r="CE110" s="124"/>
      <c r="CF110" s="126"/>
    </row>
    <row r="111" spans="2:84" ht="9.75" customHeight="1">
      <c r="B111" s="129"/>
      <c r="C111" s="130"/>
      <c r="D111" s="130"/>
      <c r="E111" s="361"/>
      <c r="F111" s="108"/>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393"/>
      <c r="AM111" s="394"/>
      <c r="AN111" s="453"/>
      <c r="AO111" s="454"/>
      <c r="AP111" s="454"/>
      <c r="AQ111" s="454"/>
      <c r="AR111" s="454"/>
      <c r="AS111" s="454"/>
      <c r="AT111" s="130"/>
      <c r="AU111" s="130"/>
      <c r="AV111" s="130"/>
      <c r="AW111" s="368"/>
      <c r="AX111" s="368"/>
      <c r="AY111" s="368"/>
      <c r="AZ111" s="368"/>
      <c r="BA111" s="368"/>
      <c r="BB111" s="368"/>
      <c r="BC111" s="368"/>
      <c r="BD111" s="369"/>
      <c r="BE111" s="412"/>
      <c r="BF111" s="413"/>
      <c r="BG111" s="413"/>
      <c r="BH111" s="413"/>
      <c r="BI111" s="413"/>
      <c r="BJ111" s="413"/>
      <c r="BK111" s="413"/>
      <c r="BL111" s="413"/>
      <c r="BM111" s="413"/>
      <c r="BN111" s="413"/>
      <c r="BO111" s="413"/>
      <c r="BP111" s="118"/>
      <c r="BQ111" s="119"/>
      <c r="BR111" s="8"/>
      <c r="BS111" s="123"/>
      <c r="BT111" s="124"/>
      <c r="BU111" s="124"/>
      <c r="BV111" s="124"/>
      <c r="BW111" s="124"/>
      <c r="BX111" s="124"/>
      <c r="BY111" s="124"/>
      <c r="BZ111" s="124"/>
      <c r="CA111" s="124"/>
      <c r="CB111" s="124"/>
      <c r="CC111" s="124"/>
      <c r="CD111" s="124"/>
      <c r="CE111" s="124"/>
      <c r="CF111" s="126"/>
    </row>
    <row r="112" spans="2:84" ht="9.75" customHeight="1">
      <c r="B112" s="127">
        <f>B53</f>
        <v>0</v>
      </c>
      <c r="C112" s="128"/>
      <c r="D112" s="128">
        <f>D53</f>
        <v>0</v>
      </c>
      <c r="E112" s="360"/>
      <c r="F112" s="110">
        <f>F53</f>
        <v>0</v>
      </c>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391">
        <f t="shared" si="0"/>
      </c>
      <c r="AM112" s="392"/>
      <c r="AN112" s="451">
        <f>AN53</f>
        <v>0</v>
      </c>
      <c r="AO112" s="452"/>
      <c r="AP112" s="452"/>
      <c r="AQ112" s="452"/>
      <c r="AR112" s="452"/>
      <c r="AS112" s="452"/>
      <c r="AT112" s="128">
        <f>AT53</f>
        <v>0</v>
      </c>
      <c r="AU112" s="128"/>
      <c r="AV112" s="128"/>
      <c r="AW112" s="366">
        <f>AW53</f>
        <v>0</v>
      </c>
      <c r="AX112" s="366"/>
      <c r="AY112" s="366"/>
      <c r="AZ112" s="366"/>
      <c r="BA112" s="366"/>
      <c r="BB112" s="366"/>
      <c r="BC112" s="366"/>
      <c r="BD112" s="367"/>
      <c r="BE112" s="412">
        <f>BE53</f>
        <v>0</v>
      </c>
      <c r="BF112" s="413"/>
      <c r="BG112" s="413"/>
      <c r="BH112" s="413"/>
      <c r="BI112" s="413"/>
      <c r="BJ112" s="413"/>
      <c r="BK112" s="413"/>
      <c r="BL112" s="413"/>
      <c r="BM112" s="413"/>
      <c r="BN112" s="413"/>
      <c r="BO112" s="413"/>
      <c r="BP112" s="118">
        <f>BP53</f>
        <v>0</v>
      </c>
      <c r="BQ112" s="119"/>
      <c r="BR112" s="8"/>
      <c r="BS112" s="123"/>
      <c r="BT112" s="124"/>
      <c r="BU112" s="124"/>
      <c r="BV112" s="124"/>
      <c r="BW112" s="124"/>
      <c r="BX112" s="124"/>
      <c r="BY112" s="124"/>
      <c r="BZ112" s="124"/>
      <c r="CA112" s="124"/>
      <c r="CB112" s="124"/>
      <c r="CC112" s="124"/>
      <c r="CD112" s="124"/>
      <c r="CE112" s="124"/>
      <c r="CF112" s="126"/>
    </row>
    <row r="113" spans="2:84" ht="9.75" customHeight="1">
      <c r="B113" s="129"/>
      <c r="C113" s="130"/>
      <c r="D113" s="130"/>
      <c r="E113" s="361"/>
      <c r="F113" s="108"/>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393"/>
      <c r="AM113" s="394"/>
      <c r="AN113" s="453"/>
      <c r="AO113" s="454"/>
      <c r="AP113" s="454"/>
      <c r="AQ113" s="454"/>
      <c r="AR113" s="454"/>
      <c r="AS113" s="454"/>
      <c r="AT113" s="130"/>
      <c r="AU113" s="130"/>
      <c r="AV113" s="130"/>
      <c r="AW113" s="368"/>
      <c r="AX113" s="368"/>
      <c r="AY113" s="368"/>
      <c r="AZ113" s="368"/>
      <c r="BA113" s="368"/>
      <c r="BB113" s="368"/>
      <c r="BC113" s="368"/>
      <c r="BD113" s="369"/>
      <c r="BE113" s="412"/>
      <c r="BF113" s="413"/>
      <c r="BG113" s="413"/>
      <c r="BH113" s="413"/>
      <c r="BI113" s="413"/>
      <c r="BJ113" s="413"/>
      <c r="BK113" s="413"/>
      <c r="BL113" s="413"/>
      <c r="BM113" s="413"/>
      <c r="BN113" s="413"/>
      <c r="BO113" s="413"/>
      <c r="BP113" s="118"/>
      <c r="BQ113" s="119"/>
      <c r="BR113" s="8"/>
      <c r="BS113" s="123"/>
      <c r="BT113" s="124"/>
      <c r="BU113" s="124"/>
      <c r="BV113" s="124"/>
      <c r="BW113" s="124"/>
      <c r="BX113" s="124"/>
      <c r="BY113" s="124"/>
      <c r="BZ113" s="124"/>
      <c r="CA113" s="124"/>
      <c r="CB113" s="124"/>
      <c r="CC113" s="124"/>
      <c r="CD113" s="124"/>
      <c r="CE113" s="124"/>
      <c r="CF113" s="126"/>
    </row>
    <row r="114" spans="2:84" ht="9.75" customHeight="1">
      <c r="B114" s="127">
        <f>B55</f>
        <v>0</v>
      </c>
      <c r="C114" s="128"/>
      <c r="D114" s="128">
        <f>D55</f>
        <v>0</v>
      </c>
      <c r="E114" s="360"/>
      <c r="F114" s="110">
        <f>F55</f>
        <v>0</v>
      </c>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391">
        <f t="shared" si="0"/>
      </c>
      <c r="AM114" s="392"/>
      <c r="AN114" s="451">
        <f>AN55</f>
        <v>0</v>
      </c>
      <c r="AO114" s="452"/>
      <c r="AP114" s="452"/>
      <c r="AQ114" s="452"/>
      <c r="AR114" s="452"/>
      <c r="AS114" s="452"/>
      <c r="AT114" s="128">
        <f>AT55</f>
        <v>0</v>
      </c>
      <c r="AU114" s="128"/>
      <c r="AV114" s="128"/>
      <c r="AW114" s="366">
        <f>AW55</f>
        <v>0</v>
      </c>
      <c r="AX114" s="366"/>
      <c r="AY114" s="366"/>
      <c r="AZ114" s="366"/>
      <c r="BA114" s="366"/>
      <c r="BB114" s="366"/>
      <c r="BC114" s="366"/>
      <c r="BD114" s="367"/>
      <c r="BE114" s="412">
        <f>BE55</f>
        <v>0</v>
      </c>
      <c r="BF114" s="413"/>
      <c r="BG114" s="413"/>
      <c r="BH114" s="413"/>
      <c r="BI114" s="413"/>
      <c r="BJ114" s="413"/>
      <c r="BK114" s="413"/>
      <c r="BL114" s="413"/>
      <c r="BM114" s="413"/>
      <c r="BN114" s="413"/>
      <c r="BO114" s="413"/>
      <c r="BP114" s="118">
        <f>BP55</f>
        <v>0</v>
      </c>
      <c r="BQ114" s="119"/>
      <c r="BR114" s="8"/>
      <c r="BS114" s="123"/>
      <c r="BT114" s="124"/>
      <c r="BU114" s="124"/>
      <c r="BV114" s="124"/>
      <c r="BW114" s="124"/>
      <c r="BX114" s="124"/>
      <c r="BY114" s="124"/>
      <c r="BZ114" s="124"/>
      <c r="CA114" s="124"/>
      <c r="CB114" s="124"/>
      <c r="CC114" s="124"/>
      <c r="CD114" s="124"/>
      <c r="CE114" s="124"/>
      <c r="CF114" s="126"/>
    </row>
    <row r="115" spans="2:84" ht="9.75" customHeight="1" thickBot="1">
      <c r="B115" s="374"/>
      <c r="C115" s="375"/>
      <c r="D115" s="375"/>
      <c r="E115" s="376"/>
      <c r="F115" s="384"/>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97"/>
      <c r="AM115" s="398"/>
      <c r="AN115" s="455"/>
      <c r="AO115" s="456"/>
      <c r="AP115" s="456"/>
      <c r="AQ115" s="456"/>
      <c r="AR115" s="456"/>
      <c r="AS115" s="456"/>
      <c r="AT115" s="375"/>
      <c r="AU115" s="375"/>
      <c r="AV115" s="375"/>
      <c r="AW115" s="379"/>
      <c r="AX115" s="379"/>
      <c r="AY115" s="379"/>
      <c r="AZ115" s="379"/>
      <c r="BA115" s="379"/>
      <c r="BB115" s="379"/>
      <c r="BC115" s="379"/>
      <c r="BD115" s="380"/>
      <c r="BE115" s="414"/>
      <c r="BF115" s="415"/>
      <c r="BG115" s="415"/>
      <c r="BH115" s="415"/>
      <c r="BI115" s="415"/>
      <c r="BJ115" s="415"/>
      <c r="BK115" s="415"/>
      <c r="BL115" s="415"/>
      <c r="BM115" s="415"/>
      <c r="BN115" s="415"/>
      <c r="BO115" s="415"/>
      <c r="BP115" s="382"/>
      <c r="BQ115" s="383"/>
      <c r="BR115" s="8"/>
      <c r="BS115" s="318"/>
      <c r="BT115" s="319"/>
      <c r="BU115" s="319"/>
      <c r="BV115" s="319"/>
      <c r="BW115" s="319"/>
      <c r="BX115" s="319"/>
      <c r="BY115" s="319"/>
      <c r="BZ115" s="319"/>
      <c r="CA115" s="319"/>
      <c r="CB115" s="319"/>
      <c r="CC115" s="319"/>
      <c r="CD115" s="319"/>
      <c r="CE115" s="319"/>
      <c r="CF115" s="320"/>
    </row>
    <row r="116" spans="32:68" ht="9.75" customHeight="1" thickTop="1">
      <c r="AF116" s="6" t="s">
        <v>77</v>
      </c>
      <c r="BE116" s="6"/>
      <c r="BP116" s="6"/>
    </row>
    <row r="117" spans="77:82" ht="9.75" customHeight="1">
      <c r="BY117" s="4"/>
      <c r="BZ117" s="4"/>
      <c r="CA117" s="4"/>
      <c r="CB117" s="4"/>
      <c r="CC117" s="4"/>
      <c r="CD117" s="4"/>
    </row>
    <row r="119" spans="31:51" ht="9.75" customHeight="1">
      <c r="AE119" s="120" t="s">
        <v>8</v>
      </c>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row>
    <row r="120" spans="31:51" ht="9.75" customHeight="1">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row>
    <row r="121" spans="31:51" ht="9.75" customHeight="1">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row>
    <row r="122" spans="2:22" ht="9.75" customHeight="1">
      <c r="B122" s="152" t="s">
        <v>1</v>
      </c>
      <c r="C122" s="152"/>
      <c r="D122" s="152"/>
      <c r="E122" s="152"/>
      <c r="F122" s="152"/>
      <c r="G122" s="152"/>
      <c r="H122" s="152"/>
      <c r="I122" s="152"/>
      <c r="J122" s="152"/>
      <c r="K122" s="152"/>
      <c r="L122" s="152"/>
      <c r="M122" s="152"/>
      <c r="N122" s="152"/>
      <c r="O122" s="152"/>
      <c r="P122" s="152"/>
      <c r="Q122" s="152"/>
      <c r="R122" s="152"/>
      <c r="S122" s="152"/>
      <c r="T122" s="152"/>
      <c r="U122" s="152"/>
      <c r="V122" s="152"/>
    </row>
    <row r="123" spans="2:84" ht="9.75" customHeight="1">
      <c r="B123" s="152"/>
      <c r="C123" s="152"/>
      <c r="D123" s="152"/>
      <c r="E123" s="152"/>
      <c r="F123" s="152"/>
      <c r="G123" s="152"/>
      <c r="H123" s="152"/>
      <c r="I123" s="152"/>
      <c r="J123" s="152"/>
      <c r="K123" s="152"/>
      <c r="L123" s="152"/>
      <c r="M123" s="152"/>
      <c r="N123" s="152"/>
      <c r="O123" s="152"/>
      <c r="P123" s="152"/>
      <c r="Q123" s="152"/>
      <c r="R123" s="152"/>
      <c r="S123" s="152"/>
      <c r="T123" s="152"/>
      <c r="U123" s="152"/>
      <c r="V123" s="152"/>
      <c r="AF123" s="153" t="s">
        <v>37</v>
      </c>
      <c r="AG123" s="153"/>
      <c r="AH123" s="153"/>
      <c r="AI123" s="153"/>
      <c r="AJ123" s="153"/>
      <c r="AK123" s="153"/>
      <c r="AL123" s="153"/>
      <c r="AM123" s="153"/>
      <c r="AN123" s="153"/>
      <c r="AO123" s="153"/>
      <c r="AP123" s="153"/>
      <c r="AQ123" s="153"/>
      <c r="AR123" s="153"/>
      <c r="AS123" s="153"/>
      <c r="AT123" s="153"/>
      <c r="AU123" s="153"/>
      <c r="AV123" s="153"/>
      <c r="AW123" s="153"/>
      <c r="AX123" s="153"/>
      <c r="BS123" s="154" t="s">
        <v>99</v>
      </c>
      <c r="BT123" s="154"/>
      <c r="BU123" s="154"/>
      <c r="BV123" s="154"/>
      <c r="BW123" s="154"/>
      <c r="BX123" s="154"/>
      <c r="BY123" s="154"/>
      <c r="BZ123" s="154"/>
      <c r="CA123" s="154"/>
      <c r="CB123" s="154"/>
      <c r="CC123" s="154"/>
      <c r="CD123" s="154"/>
      <c r="CE123" s="154"/>
      <c r="CF123" s="154"/>
    </row>
    <row r="124" spans="2:84" ht="9.75" customHeight="1">
      <c r="B124" s="31" t="s">
        <v>22</v>
      </c>
      <c r="C124" s="31"/>
      <c r="D124" s="31"/>
      <c r="E124" s="31"/>
      <c r="F124" s="31"/>
      <c r="G124" s="31"/>
      <c r="H124" s="31"/>
      <c r="I124" s="31"/>
      <c r="J124" s="31"/>
      <c r="K124" s="31"/>
      <c r="L124" s="31"/>
      <c r="M124" s="31"/>
      <c r="N124" s="31"/>
      <c r="O124" s="31"/>
      <c r="P124" s="31"/>
      <c r="Q124" s="31"/>
      <c r="R124" s="31"/>
      <c r="S124" s="31"/>
      <c r="T124" s="31"/>
      <c r="U124" s="31"/>
      <c r="V124" s="31"/>
      <c r="AF124" s="153"/>
      <c r="AG124" s="153"/>
      <c r="AH124" s="153"/>
      <c r="AI124" s="153"/>
      <c r="AJ124" s="153"/>
      <c r="AK124" s="153"/>
      <c r="AL124" s="153"/>
      <c r="AM124" s="153"/>
      <c r="AN124" s="153"/>
      <c r="AO124" s="153"/>
      <c r="AP124" s="153"/>
      <c r="AQ124" s="153"/>
      <c r="AR124" s="153"/>
      <c r="AS124" s="153"/>
      <c r="AT124" s="153"/>
      <c r="AU124" s="153"/>
      <c r="AV124" s="153"/>
      <c r="AW124" s="153"/>
      <c r="AX124" s="153"/>
      <c r="BS124" s="154"/>
      <c r="BT124" s="154"/>
      <c r="BU124" s="154"/>
      <c r="BV124" s="154"/>
      <c r="BW124" s="154"/>
      <c r="BX124" s="154"/>
      <c r="BY124" s="154"/>
      <c r="BZ124" s="154"/>
      <c r="CA124" s="154"/>
      <c r="CB124" s="154"/>
      <c r="CC124" s="154"/>
      <c r="CD124" s="154"/>
      <c r="CE124" s="154"/>
      <c r="CF124" s="154"/>
    </row>
    <row r="125" spans="2:22" ht="9.75" customHeight="1" thickBot="1">
      <c r="B125" s="155"/>
      <c r="C125" s="155"/>
      <c r="D125" s="155"/>
      <c r="E125" s="155"/>
      <c r="F125" s="155"/>
      <c r="G125" s="155"/>
      <c r="H125" s="155"/>
      <c r="I125" s="155"/>
      <c r="J125" s="155"/>
      <c r="K125" s="155"/>
      <c r="L125" s="155"/>
      <c r="M125" s="155"/>
      <c r="N125" s="155"/>
      <c r="O125" s="155"/>
      <c r="P125" s="155"/>
      <c r="Q125" s="155"/>
      <c r="R125" s="155"/>
      <c r="S125" s="155"/>
      <c r="T125" s="155"/>
      <c r="U125" s="155"/>
      <c r="V125" s="155"/>
    </row>
    <row r="126" spans="2:84" ht="9.75" customHeight="1" thickTop="1">
      <c r="B126" s="436" t="s">
        <v>69</v>
      </c>
      <c r="C126" s="437"/>
      <c r="D126" s="437"/>
      <c r="E126" s="437"/>
      <c r="F126" s="437"/>
      <c r="G126" s="437"/>
      <c r="H126" s="437"/>
      <c r="I126" s="437"/>
      <c r="J126" s="438"/>
      <c r="K126" s="147">
        <f>'基本入力'!$K$58</f>
        <v>0</v>
      </c>
      <c r="L126" s="148"/>
      <c r="M126" s="148"/>
      <c r="N126" s="148"/>
      <c r="O126" s="148"/>
      <c r="P126" s="148"/>
      <c r="Q126" s="148"/>
      <c r="R126" s="148"/>
      <c r="S126" s="148"/>
      <c r="T126" s="148"/>
      <c r="U126" s="148"/>
      <c r="V126" s="148"/>
      <c r="W126" s="148"/>
      <c r="X126" s="148"/>
      <c r="Y126" s="149"/>
      <c r="Z126" s="431"/>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0" t="s">
        <v>9</v>
      </c>
      <c r="BK126" s="400"/>
      <c r="BL126" s="400"/>
      <c r="BM126" s="400"/>
      <c r="BN126" s="400"/>
      <c r="BO126" s="400"/>
      <c r="BP126" s="400"/>
      <c r="BQ126" s="400"/>
      <c r="BR126" s="400"/>
      <c r="BS126" s="447"/>
      <c r="BT126" s="447"/>
      <c r="BU126" s="447"/>
      <c r="BV126" s="447"/>
      <c r="BW126" s="447"/>
      <c r="BX126" s="447"/>
      <c r="BY126" s="447"/>
      <c r="BZ126" s="447"/>
      <c r="CA126" s="447"/>
      <c r="CB126" s="447"/>
      <c r="CC126" s="447"/>
      <c r="CD126" s="447"/>
      <c r="CE126" s="447"/>
      <c r="CF126" s="447"/>
    </row>
    <row r="127" spans="2:84" ht="9.75" customHeight="1">
      <c r="B127" s="439"/>
      <c r="C127" s="440"/>
      <c r="D127" s="440"/>
      <c r="E127" s="440"/>
      <c r="F127" s="440"/>
      <c r="G127" s="440"/>
      <c r="H127" s="440"/>
      <c r="I127" s="440"/>
      <c r="J127" s="441"/>
      <c r="K127" s="150"/>
      <c r="L127" s="150"/>
      <c r="M127" s="150"/>
      <c r="N127" s="150"/>
      <c r="O127" s="150"/>
      <c r="P127" s="150"/>
      <c r="Q127" s="150"/>
      <c r="R127" s="150"/>
      <c r="S127" s="150"/>
      <c r="T127" s="150"/>
      <c r="U127" s="150"/>
      <c r="V127" s="150"/>
      <c r="W127" s="150"/>
      <c r="X127" s="150"/>
      <c r="Y127" s="151"/>
      <c r="Z127" s="431"/>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00"/>
      <c r="BK127" s="400"/>
      <c r="BL127" s="400"/>
      <c r="BM127" s="400"/>
      <c r="BN127" s="400"/>
      <c r="BO127" s="400"/>
      <c r="BP127" s="400"/>
      <c r="BQ127" s="400"/>
      <c r="BR127" s="400"/>
      <c r="BS127" s="447"/>
      <c r="BT127" s="447"/>
      <c r="BU127" s="447"/>
      <c r="BV127" s="447"/>
      <c r="BW127" s="447"/>
      <c r="BX127" s="447"/>
      <c r="BY127" s="447"/>
      <c r="BZ127" s="447"/>
      <c r="CA127" s="447"/>
      <c r="CB127" s="447"/>
      <c r="CC127" s="447"/>
      <c r="CD127" s="447"/>
      <c r="CE127" s="447"/>
      <c r="CF127" s="447"/>
    </row>
    <row r="128" spans="2:84" ht="9.75" customHeight="1" thickBot="1">
      <c r="B128" s="442"/>
      <c r="C128" s="443"/>
      <c r="D128" s="443"/>
      <c r="E128" s="443"/>
      <c r="F128" s="443"/>
      <c r="G128" s="443"/>
      <c r="H128" s="443"/>
      <c r="I128" s="443"/>
      <c r="J128" s="444"/>
      <c r="K128" s="150"/>
      <c r="L128" s="150"/>
      <c r="M128" s="150"/>
      <c r="N128" s="150"/>
      <c r="O128" s="150"/>
      <c r="P128" s="150"/>
      <c r="Q128" s="150"/>
      <c r="R128" s="150"/>
      <c r="S128" s="150"/>
      <c r="T128" s="150"/>
      <c r="U128" s="150"/>
      <c r="V128" s="150"/>
      <c r="W128" s="150"/>
      <c r="X128" s="150"/>
      <c r="Y128" s="151"/>
      <c r="Z128" s="433"/>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4"/>
      <c r="BA128" s="434"/>
      <c r="BB128" s="434"/>
      <c r="BC128" s="434"/>
      <c r="BD128" s="434"/>
      <c r="BE128" s="434"/>
      <c r="BF128" s="434"/>
      <c r="BG128" s="434"/>
      <c r="BH128" s="434"/>
      <c r="BI128" s="434"/>
      <c r="BJ128" s="402"/>
      <c r="BK128" s="402"/>
      <c r="BL128" s="402"/>
      <c r="BM128" s="402"/>
      <c r="BN128" s="402"/>
      <c r="BO128" s="402"/>
      <c r="BP128" s="402"/>
      <c r="BQ128" s="402"/>
      <c r="BR128" s="402"/>
      <c r="BS128" s="448"/>
      <c r="BT128" s="448"/>
      <c r="BU128" s="448"/>
      <c r="BV128" s="448"/>
      <c r="BW128" s="448"/>
      <c r="BX128" s="448"/>
      <c r="BY128" s="448"/>
      <c r="BZ128" s="448"/>
      <c r="CA128" s="448"/>
      <c r="CB128" s="448"/>
      <c r="CC128" s="448"/>
      <c r="CD128" s="448"/>
      <c r="CE128" s="448"/>
      <c r="CF128" s="448"/>
    </row>
    <row r="129" spans="2:84" ht="9.75" customHeight="1" thickTop="1">
      <c r="B129" s="399" t="s">
        <v>64</v>
      </c>
      <c r="C129" s="400"/>
      <c r="D129" s="400"/>
      <c r="E129" s="400"/>
      <c r="F129" s="400"/>
      <c r="G129" s="400"/>
      <c r="H129" s="400"/>
      <c r="I129" s="400"/>
      <c r="J129" s="400"/>
      <c r="K129" s="165">
        <f>'基本入力'!$K$60</f>
        <v>0</v>
      </c>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7"/>
      <c r="BJ129" s="435" t="s">
        <v>6</v>
      </c>
      <c r="BK129" s="435"/>
      <c r="BL129" s="435"/>
      <c r="BM129" s="435"/>
      <c r="BN129" s="435"/>
      <c r="BO129" s="435"/>
      <c r="BP129" s="435"/>
      <c r="BQ129" s="435"/>
      <c r="BR129" s="435"/>
      <c r="BS129" s="172">
        <f>'基本入力'!$K$68</f>
        <v>0</v>
      </c>
      <c r="BT129" s="172"/>
      <c r="BU129" s="172"/>
      <c r="BV129" s="172"/>
      <c r="BW129" s="172"/>
      <c r="BX129" s="172"/>
      <c r="BY129" s="172"/>
      <c r="BZ129" s="172"/>
      <c r="CA129" s="172"/>
      <c r="CB129" s="172"/>
      <c r="CC129" s="172"/>
      <c r="CD129" s="172"/>
      <c r="CE129" s="172"/>
      <c r="CF129" s="173"/>
    </row>
    <row r="130" spans="2:84" ht="9.75" customHeight="1">
      <c r="B130" s="399"/>
      <c r="C130" s="400"/>
      <c r="D130" s="400"/>
      <c r="E130" s="400"/>
      <c r="F130" s="400"/>
      <c r="G130" s="400"/>
      <c r="H130" s="400"/>
      <c r="I130" s="400"/>
      <c r="J130" s="400"/>
      <c r="K130" s="165"/>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7"/>
      <c r="BJ130" s="400"/>
      <c r="BK130" s="400"/>
      <c r="BL130" s="400"/>
      <c r="BM130" s="400"/>
      <c r="BN130" s="400"/>
      <c r="BO130" s="400"/>
      <c r="BP130" s="400"/>
      <c r="BQ130" s="400"/>
      <c r="BR130" s="400"/>
      <c r="BS130" s="174"/>
      <c r="BT130" s="174"/>
      <c r="BU130" s="174"/>
      <c r="BV130" s="174"/>
      <c r="BW130" s="174"/>
      <c r="BX130" s="174"/>
      <c r="BY130" s="174"/>
      <c r="BZ130" s="174"/>
      <c r="CA130" s="174"/>
      <c r="CB130" s="174"/>
      <c r="CC130" s="174"/>
      <c r="CD130" s="174"/>
      <c r="CE130" s="174"/>
      <c r="CF130" s="175"/>
    </row>
    <row r="131" spans="2:84" ht="9.75" customHeight="1">
      <c r="B131" s="399"/>
      <c r="C131" s="400"/>
      <c r="D131" s="400"/>
      <c r="E131" s="400"/>
      <c r="F131" s="400"/>
      <c r="G131" s="400"/>
      <c r="H131" s="400"/>
      <c r="I131" s="400"/>
      <c r="J131" s="400"/>
      <c r="K131" s="168"/>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70"/>
      <c r="BJ131" s="400"/>
      <c r="BK131" s="400"/>
      <c r="BL131" s="400"/>
      <c r="BM131" s="400"/>
      <c r="BN131" s="400"/>
      <c r="BO131" s="400"/>
      <c r="BP131" s="400"/>
      <c r="BQ131" s="400"/>
      <c r="BR131" s="400"/>
      <c r="BS131" s="174"/>
      <c r="BT131" s="174"/>
      <c r="BU131" s="174"/>
      <c r="BV131" s="174"/>
      <c r="BW131" s="174"/>
      <c r="BX131" s="174"/>
      <c r="BY131" s="174"/>
      <c r="BZ131" s="174"/>
      <c r="CA131" s="174"/>
      <c r="CB131" s="174"/>
      <c r="CC131" s="174"/>
      <c r="CD131" s="174"/>
      <c r="CE131" s="174"/>
      <c r="CF131" s="175"/>
    </row>
    <row r="132" spans="2:84" ht="9.75" customHeight="1">
      <c r="B132" s="399" t="s">
        <v>66</v>
      </c>
      <c r="C132" s="400"/>
      <c r="D132" s="400"/>
      <c r="E132" s="400"/>
      <c r="F132" s="400"/>
      <c r="G132" s="400"/>
      <c r="H132" s="400"/>
      <c r="I132" s="400"/>
      <c r="J132" s="400"/>
      <c r="K132" s="177">
        <f>'基本入力'!$K$64</f>
        <v>0</v>
      </c>
      <c r="L132" s="150"/>
      <c r="M132" s="150"/>
      <c r="N132" s="150"/>
      <c r="O132" s="150"/>
      <c r="P132" s="150"/>
      <c r="Q132" s="150"/>
      <c r="R132" s="150"/>
      <c r="S132" s="150"/>
      <c r="T132" s="150"/>
      <c r="U132" s="150"/>
      <c r="V132" s="150"/>
      <c r="W132" s="150"/>
      <c r="X132" s="150"/>
      <c r="Y132" s="150"/>
      <c r="Z132" s="400" t="s">
        <v>0</v>
      </c>
      <c r="AA132" s="400"/>
      <c r="AB132" s="400"/>
      <c r="AC132" s="400"/>
      <c r="AD132" s="400"/>
      <c r="AE132" s="400"/>
      <c r="AF132" s="400"/>
      <c r="AG132" s="400"/>
      <c r="AH132" s="400"/>
      <c r="AI132" s="136">
        <f>'基本入力'!$K$66</f>
        <v>0</v>
      </c>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400" t="s">
        <v>7</v>
      </c>
      <c r="BK132" s="400"/>
      <c r="BL132" s="400"/>
      <c r="BM132" s="400"/>
      <c r="BN132" s="400"/>
      <c r="BO132" s="400"/>
      <c r="BP132" s="400"/>
      <c r="BQ132" s="400"/>
      <c r="BR132" s="400"/>
      <c r="BS132" s="177">
        <f>'基本入力'!$K$30</f>
        <v>0</v>
      </c>
      <c r="BT132" s="150"/>
      <c r="BU132" s="150"/>
      <c r="BV132" s="150"/>
      <c r="BW132" s="150"/>
      <c r="BX132" s="150"/>
      <c r="BY132" s="150"/>
      <c r="BZ132" s="150"/>
      <c r="CA132" s="150"/>
      <c r="CB132" s="150"/>
      <c r="CC132" s="150"/>
      <c r="CD132" s="150"/>
      <c r="CE132" s="150"/>
      <c r="CF132" s="180"/>
    </row>
    <row r="133" spans="2:84" ht="9.75" customHeight="1">
      <c r="B133" s="399"/>
      <c r="C133" s="400"/>
      <c r="D133" s="400"/>
      <c r="E133" s="400"/>
      <c r="F133" s="400"/>
      <c r="G133" s="400"/>
      <c r="H133" s="400"/>
      <c r="I133" s="400"/>
      <c r="J133" s="400"/>
      <c r="K133" s="150"/>
      <c r="L133" s="150"/>
      <c r="M133" s="150"/>
      <c r="N133" s="150"/>
      <c r="O133" s="150"/>
      <c r="P133" s="150"/>
      <c r="Q133" s="150"/>
      <c r="R133" s="150"/>
      <c r="S133" s="150"/>
      <c r="T133" s="150"/>
      <c r="U133" s="150"/>
      <c r="V133" s="150"/>
      <c r="W133" s="150"/>
      <c r="X133" s="150"/>
      <c r="Y133" s="150"/>
      <c r="Z133" s="400"/>
      <c r="AA133" s="400"/>
      <c r="AB133" s="400"/>
      <c r="AC133" s="400"/>
      <c r="AD133" s="400"/>
      <c r="AE133" s="400"/>
      <c r="AF133" s="400"/>
      <c r="AG133" s="400"/>
      <c r="AH133" s="400"/>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400"/>
      <c r="BK133" s="400"/>
      <c r="BL133" s="400"/>
      <c r="BM133" s="400"/>
      <c r="BN133" s="400"/>
      <c r="BO133" s="400"/>
      <c r="BP133" s="400"/>
      <c r="BQ133" s="400"/>
      <c r="BR133" s="400"/>
      <c r="BS133" s="150"/>
      <c r="BT133" s="150"/>
      <c r="BU133" s="150"/>
      <c r="BV133" s="150"/>
      <c r="BW133" s="150"/>
      <c r="BX133" s="150"/>
      <c r="BY133" s="150"/>
      <c r="BZ133" s="150"/>
      <c r="CA133" s="150"/>
      <c r="CB133" s="150"/>
      <c r="CC133" s="150"/>
      <c r="CD133" s="150"/>
      <c r="CE133" s="150"/>
      <c r="CF133" s="180"/>
    </row>
    <row r="134" spans="2:84" ht="9.75" customHeight="1" thickBot="1">
      <c r="B134" s="401"/>
      <c r="C134" s="402"/>
      <c r="D134" s="402"/>
      <c r="E134" s="402"/>
      <c r="F134" s="402"/>
      <c r="G134" s="402"/>
      <c r="H134" s="402"/>
      <c r="I134" s="402"/>
      <c r="J134" s="402"/>
      <c r="K134" s="178"/>
      <c r="L134" s="178"/>
      <c r="M134" s="178"/>
      <c r="N134" s="178"/>
      <c r="O134" s="178"/>
      <c r="P134" s="178"/>
      <c r="Q134" s="178"/>
      <c r="R134" s="178"/>
      <c r="S134" s="178"/>
      <c r="T134" s="178"/>
      <c r="U134" s="178"/>
      <c r="V134" s="178"/>
      <c r="W134" s="178"/>
      <c r="X134" s="178"/>
      <c r="Y134" s="178"/>
      <c r="Z134" s="402"/>
      <c r="AA134" s="402"/>
      <c r="AB134" s="402"/>
      <c r="AC134" s="402"/>
      <c r="AD134" s="402"/>
      <c r="AE134" s="402"/>
      <c r="AF134" s="402"/>
      <c r="AG134" s="402"/>
      <c r="AH134" s="402"/>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402"/>
      <c r="BK134" s="402"/>
      <c r="BL134" s="402"/>
      <c r="BM134" s="402"/>
      <c r="BN134" s="402"/>
      <c r="BO134" s="402"/>
      <c r="BP134" s="402"/>
      <c r="BQ134" s="402"/>
      <c r="BR134" s="402"/>
      <c r="BS134" s="178"/>
      <c r="BT134" s="178"/>
      <c r="BU134" s="178"/>
      <c r="BV134" s="178"/>
      <c r="BW134" s="178"/>
      <c r="BX134" s="178"/>
      <c r="BY134" s="178"/>
      <c r="BZ134" s="178"/>
      <c r="CA134" s="178"/>
      <c r="CB134" s="178"/>
      <c r="CC134" s="178"/>
      <c r="CD134" s="178"/>
      <c r="CE134" s="178"/>
      <c r="CF134" s="181"/>
    </row>
    <row r="135" ht="9.75" customHeight="1" thickBot="1" thickTop="1"/>
    <row r="136" spans="2:84" ht="9.75" customHeight="1" thickTop="1">
      <c r="B136" s="228" t="s">
        <v>2</v>
      </c>
      <c r="C136" s="229"/>
      <c r="D136" s="229" t="s">
        <v>4</v>
      </c>
      <c r="E136" s="234"/>
      <c r="F136" s="86" t="s">
        <v>25</v>
      </c>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c r="AN136" s="421" t="s">
        <v>26</v>
      </c>
      <c r="AO136" s="246"/>
      <c r="AP136" s="246"/>
      <c r="AQ136" s="246"/>
      <c r="AR136" s="246"/>
      <c r="AS136" s="246"/>
      <c r="AT136" s="229" t="s">
        <v>5</v>
      </c>
      <c r="AU136" s="229"/>
      <c r="AV136" s="229"/>
      <c r="AW136" s="246" t="s">
        <v>27</v>
      </c>
      <c r="AX136" s="246"/>
      <c r="AY136" s="246"/>
      <c r="AZ136" s="246"/>
      <c r="BA136" s="246"/>
      <c r="BB136" s="246"/>
      <c r="BC136" s="246"/>
      <c r="BD136" s="247"/>
      <c r="BE136" s="354" t="s">
        <v>104</v>
      </c>
      <c r="BF136" s="355"/>
      <c r="BG136" s="355"/>
      <c r="BH136" s="355"/>
      <c r="BI136" s="355"/>
      <c r="BJ136" s="355"/>
      <c r="BK136" s="355"/>
      <c r="BL136" s="355"/>
      <c r="BM136" s="355"/>
      <c r="BN136" s="355"/>
      <c r="BO136" s="355"/>
      <c r="BP136" s="100" t="s">
        <v>46</v>
      </c>
      <c r="BQ136" s="101"/>
      <c r="BR136" s="8"/>
      <c r="BS136" s="261" t="s">
        <v>47</v>
      </c>
      <c r="BT136" s="262"/>
      <c r="BU136" s="262"/>
      <c r="BV136" s="262"/>
      <c r="BW136" s="262"/>
      <c r="BX136" s="262" t="str">
        <f>BX18</f>
        <v>税抜金額</v>
      </c>
      <c r="BY136" s="262"/>
      <c r="BZ136" s="262"/>
      <c r="CA136" s="262"/>
      <c r="CB136" s="262"/>
      <c r="CC136" s="262"/>
      <c r="CD136" s="262"/>
      <c r="CE136" s="262"/>
      <c r="CF136" s="265"/>
    </row>
    <row r="137" spans="2:84" ht="9.75" customHeight="1">
      <c r="B137" s="230"/>
      <c r="C137" s="231"/>
      <c r="D137" s="231"/>
      <c r="E137" s="235"/>
      <c r="F137" s="89"/>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AN137" s="422"/>
      <c r="AO137" s="248"/>
      <c r="AP137" s="248"/>
      <c r="AQ137" s="248"/>
      <c r="AR137" s="248"/>
      <c r="AS137" s="248"/>
      <c r="AT137" s="231"/>
      <c r="AU137" s="231"/>
      <c r="AV137" s="231"/>
      <c r="AW137" s="248"/>
      <c r="AX137" s="248"/>
      <c r="AY137" s="248"/>
      <c r="AZ137" s="248"/>
      <c r="BA137" s="248"/>
      <c r="BB137" s="248"/>
      <c r="BC137" s="248"/>
      <c r="BD137" s="249"/>
      <c r="BE137" s="356"/>
      <c r="BF137" s="357"/>
      <c r="BG137" s="357"/>
      <c r="BH137" s="357"/>
      <c r="BI137" s="357"/>
      <c r="BJ137" s="357"/>
      <c r="BK137" s="357"/>
      <c r="BL137" s="357"/>
      <c r="BM137" s="357"/>
      <c r="BN137" s="357"/>
      <c r="BO137" s="357"/>
      <c r="BP137" s="102"/>
      <c r="BQ137" s="103"/>
      <c r="BR137" s="8"/>
      <c r="BS137" s="263"/>
      <c r="BT137" s="248"/>
      <c r="BU137" s="248"/>
      <c r="BV137" s="248"/>
      <c r="BW137" s="248"/>
      <c r="BX137" s="248"/>
      <c r="BY137" s="248"/>
      <c r="BZ137" s="248"/>
      <c r="CA137" s="248"/>
      <c r="CB137" s="248"/>
      <c r="CC137" s="248"/>
      <c r="CD137" s="248"/>
      <c r="CE137" s="248"/>
      <c r="CF137" s="249"/>
    </row>
    <row r="138" spans="2:84" ht="9.75" customHeight="1">
      <c r="B138" s="232"/>
      <c r="C138" s="233"/>
      <c r="D138" s="233"/>
      <c r="E138" s="236"/>
      <c r="F138" s="92"/>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4"/>
      <c r="AN138" s="423"/>
      <c r="AO138" s="250"/>
      <c r="AP138" s="250"/>
      <c r="AQ138" s="250"/>
      <c r="AR138" s="250"/>
      <c r="AS138" s="250"/>
      <c r="AT138" s="233"/>
      <c r="AU138" s="233"/>
      <c r="AV138" s="233"/>
      <c r="AW138" s="250"/>
      <c r="AX138" s="250"/>
      <c r="AY138" s="250"/>
      <c r="AZ138" s="250"/>
      <c r="BA138" s="250"/>
      <c r="BB138" s="250"/>
      <c r="BC138" s="250"/>
      <c r="BD138" s="251"/>
      <c r="BE138" s="358"/>
      <c r="BF138" s="359"/>
      <c r="BG138" s="359"/>
      <c r="BH138" s="359"/>
      <c r="BI138" s="359"/>
      <c r="BJ138" s="359"/>
      <c r="BK138" s="359"/>
      <c r="BL138" s="359"/>
      <c r="BM138" s="359"/>
      <c r="BN138" s="359"/>
      <c r="BO138" s="359"/>
      <c r="BP138" s="104"/>
      <c r="BQ138" s="105"/>
      <c r="BR138" s="8"/>
      <c r="BS138" s="264"/>
      <c r="BT138" s="250"/>
      <c r="BU138" s="250"/>
      <c r="BV138" s="250"/>
      <c r="BW138" s="250"/>
      <c r="BX138" s="250"/>
      <c r="BY138" s="250"/>
      <c r="BZ138" s="250"/>
      <c r="CA138" s="250"/>
      <c r="CB138" s="250"/>
      <c r="CC138" s="250"/>
      <c r="CD138" s="250"/>
      <c r="CE138" s="250"/>
      <c r="CF138" s="251"/>
    </row>
    <row r="139" spans="2:84" ht="9.75" customHeight="1">
      <c r="B139" s="127">
        <f>B21</f>
        <v>0</v>
      </c>
      <c r="C139" s="128"/>
      <c r="D139" s="128">
        <f>D21</f>
        <v>0</v>
      </c>
      <c r="E139" s="360"/>
      <c r="F139" s="106">
        <f>F21</f>
        <v>0</v>
      </c>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395">
        <f>AL80</f>
      </c>
      <c r="AM139" s="396"/>
      <c r="AN139" s="451">
        <f>AN21</f>
        <v>0</v>
      </c>
      <c r="AO139" s="452"/>
      <c r="AP139" s="452"/>
      <c r="AQ139" s="452"/>
      <c r="AR139" s="452"/>
      <c r="AS139" s="452"/>
      <c r="AT139" s="128">
        <f>AT21</f>
        <v>0</v>
      </c>
      <c r="AU139" s="128"/>
      <c r="AV139" s="128"/>
      <c r="AW139" s="366">
        <f>AW21</f>
        <v>0</v>
      </c>
      <c r="AX139" s="366"/>
      <c r="AY139" s="366"/>
      <c r="AZ139" s="366"/>
      <c r="BA139" s="366"/>
      <c r="BB139" s="366"/>
      <c r="BC139" s="366"/>
      <c r="BD139" s="367"/>
      <c r="BE139" s="112">
        <f>BE21</f>
        <v>0</v>
      </c>
      <c r="BF139" s="113"/>
      <c r="BG139" s="113"/>
      <c r="BH139" s="113"/>
      <c r="BI139" s="113"/>
      <c r="BJ139" s="113"/>
      <c r="BK139" s="113"/>
      <c r="BL139" s="113"/>
      <c r="BM139" s="113"/>
      <c r="BN139" s="113"/>
      <c r="BO139" s="113"/>
      <c r="BP139" s="116">
        <f>BP21</f>
        <v>0</v>
      </c>
      <c r="BQ139" s="117"/>
      <c r="BR139" s="8"/>
      <c r="BS139" s="121"/>
      <c r="BT139" s="122"/>
      <c r="BU139" s="122"/>
      <c r="BV139" s="122"/>
      <c r="BW139" s="122"/>
      <c r="BX139" s="122"/>
      <c r="BY139" s="122"/>
      <c r="BZ139" s="122"/>
      <c r="CA139" s="122"/>
      <c r="CB139" s="122"/>
      <c r="CC139" s="122"/>
      <c r="CD139" s="122"/>
      <c r="CE139" s="122"/>
      <c r="CF139" s="125"/>
    </row>
    <row r="140" spans="2:84" ht="9.75" customHeight="1">
      <c r="B140" s="129"/>
      <c r="C140" s="130"/>
      <c r="D140" s="130"/>
      <c r="E140" s="361"/>
      <c r="F140" s="10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393"/>
      <c r="AM140" s="394"/>
      <c r="AN140" s="453"/>
      <c r="AO140" s="454"/>
      <c r="AP140" s="454"/>
      <c r="AQ140" s="454"/>
      <c r="AR140" s="454"/>
      <c r="AS140" s="454"/>
      <c r="AT140" s="130"/>
      <c r="AU140" s="130"/>
      <c r="AV140" s="130"/>
      <c r="AW140" s="368"/>
      <c r="AX140" s="368"/>
      <c r="AY140" s="368"/>
      <c r="AZ140" s="368"/>
      <c r="BA140" s="368"/>
      <c r="BB140" s="368"/>
      <c r="BC140" s="368"/>
      <c r="BD140" s="369"/>
      <c r="BE140" s="114"/>
      <c r="BF140" s="115"/>
      <c r="BG140" s="115"/>
      <c r="BH140" s="115"/>
      <c r="BI140" s="115"/>
      <c r="BJ140" s="115"/>
      <c r="BK140" s="115"/>
      <c r="BL140" s="115"/>
      <c r="BM140" s="115"/>
      <c r="BN140" s="115"/>
      <c r="BO140" s="115"/>
      <c r="BP140" s="118"/>
      <c r="BQ140" s="119"/>
      <c r="BR140" s="8"/>
      <c r="BS140" s="123"/>
      <c r="BT140" s="124"/>
      <c r="BU140" s="124"/>
      <c r="BV140" s="124"/>
      <c r="BW140" s="124"/>
      <c r="BX140" s="124"/>
      <c r="BY140" s="124"/>
      <c r="BZ140" s="124"/>
      <c r="CA140" s="124"/>
      <c r="CB140" s="124"/>
      <c r="CC140" s="124"/>
      <c r="CD140" s="124"/>
      <c r="CE140" s="124"/>
      <c r="CF140" s="126"/>
    </row>
    <row r="141" spans="2:84" ht="9.75" customHeight="1">
      <c r="B141" s="127">
        <f>B23</f>
        <v>0</v>
      </c>
      <c r="C141" s="128"/>
      <c r="D141" s="128">
        <f>D23</f>
        <v>0</v>
      </c>
      <c r="E141" s="360"/>
      <c r="F141" s="110">
        <f>F23</f>
        <v>0</v>
      </c>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391">
        <f>AL82</f>
      </c>
      <c r="AM141" s="392"/>
      <c r="AN141" s="451">
        <f>AN23</f>
        <v>0</v>
      </c>
      <c r="AO141" s="452"/>
      <c r="AP141" s="452"/>
      <c r="AQ141" s="452"/>
      <c r="AR141" s="452"/>
      <c r="AS141" s="452"/>
      <c r="AT141" s="128">
        <f>AT23</f>
        <v>0</v>
      </c>
      <c r="AU141" s="128"/>
      <c r="AV141" s="128"/>
      <c r="AW141" s="366">
        <f>AW23</f>
        <v>0</v>
      </c>
      <c r="AX141" s="366"/>
      <c r="AY141" s="366"/>
      <c r="AZ141" s="366"/>
      <c r="BA141" s="366"/>
      <c r="BB141" s="366"/>
      <c r="BC141" s="366"/>
      <c r="BD141" s="367"/>
      <c r="BE141" s="114">
        <f>BE23</f>
        <v>0</v>
      </c>
      <c r="BF141" s="115"/>
      <c r="BG141" s="115"/>
      <c r="BH141" s="115"/>
      <c r="BI141" s="115"/>
      <c r="BJ141" s="115"/>
      <c r="BK141" s="115"/>
      <c r="BL141" s="115"/>
      <c r="BM141" s="115"/>
      <c r="BN141" s="115"/>
      <c r="BO141" s="115"/>
      <c r="BP141" s="118">
        <f>BP23</f>
        <v>0</v>
      </c>
      <c r="BQ141" s="119"/>
      <c r="BR141" s="8"/>
      <c r="BS141" s="123"/>
      <c r="BT141" s="124"/>
      <c r="BU141" s="124"/>
      <c r="BV141" s="124"/>
      <c r="BW141" s="124"/>
      <c r="BX141" s="124"/>
      <c r="BY141" s="124"/>
      <c r="BZ141" s="124"/>
      <c r="CA141" s="124"/>
      <c r="CB141" s="124"/>
      <c r="CC141" s="124"/>
      <c r="CD141" s="124"/>
      <c r="CE141" s="124"/>
      <c r="CF141" s="126"/>
    </row>
    <row r="142" spans="2:84" ht="9.75" customHeight="1">
      <c r="B142" s="129"/>
      <c r="C142" s="130"/>
      <c r="D142" s="130"/>
      <c r="E142" s="361"/>
      <c r="F142" s="10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393"/>
      <c r="AM142" s="394"/>
      <c r="AN142" s="453"/>
      <c r="AO142" s="454"/>
      <c r="AP142" s="454"/>
      <c r="AQ142" s="454"/>
      <c r="AR142" s="454"/>
      <c r="AS142" s="454"/>
      <c r="AT142" s="130"/>
      <c r="AU142" s="130"/>
      <c r="AV142" s="130"/>
      <c r="AW142" s="368"/>
      <c r="AX142" s="368"/>
      <c r="AY142" s="368"/>
      <c r="AZ142" s="368"/>
      <c r="BA142" s="368"/>
      <c r="BB142" s="368"/>
      <c r="BC142" s="368"/>
      <c r="BD142" s="369"/>
      <c r="BE142" s="114"/>
      <c r="BF142" s="115"/>
      <c r="BG142" s="115"/>
      <c r="BH142" s="115"/>
      <c r="BI142" s="115"/>
      <c r="BJ142" s="115"/>
      <c r="BK142" s="115"/>
      <c r="BL142" s="115"/>
      <c r="BM142" s="115"/>
      <c r="BN142" s="115"/>
      <c r="BO142" s="115"/>
      <c r="BP142" s="118"/>
      <c r="BQ142" s="119"/>
      <c r="BR142" s="8"/>
      <c r="BS142" s="123"/>
      <c r="BT142" s="124"/>
      <c r="BU142" s="124"/>
      <c r="BV142" s="124"/>
      <c r="BW142" s="124"/>
      <c r="BX142" s="124"/>
      <c r="BY142" s="124"/>
      <c r="BZ142" s="124"/>
      <c r="CA142" s="124"/>
      <c r="CB142" s="124"/>
      <c r="CC142" s="124"/>
      <c r="CD142" s="124"/>
      <c r="CE142" s="124"/>
      <c r="CF142" s="126"/>
    </row>
    <row r="143" spans="2:84" ht="9.75" customHeight="1">
      <c r="B143" s="127">
        <f>B25</f>
        <v>0</v>
      </c>
      <c r="C143" s="128"/>
      <c r="D143" s="128">
        <f>D25</f>
        <v>0</v>
      </c>
      <c r="E143" s="360"/>
      <c r="F143" s="110">
        <f>F25</f>
        <v>0</v>
      </c>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391">
        <f>AL84</f>
      </c>
      <c r="AM143" s="392"/>
      <c r="AN143" s="451">
        <f>AN25</f>
        <v>0</v>
      </c>
      <c r="AO143" s="452"/>
      <c r="AP143" s="452"/>
      <c r="AQ143" s="452"/>
      <c r="AR143" s="452"/>
      <c r="AS143" s="452"/>
      <c r="AT143" s="128">
        <f>AT25</f>
        <v>0</v>
      </c>
      <c r="AU143" s="128"/>
      <c r="AV143" s="128"/>
      <c r="AW143" s="366">
        <f>AW25</f>
        <v>0</v>
      </c>
      <c r="AX143" s="366"/>
      <c r="AY143" s="366"/>
      <c r="AZ143" s="366"/>
      <c r="BA143" s="366"/>
      <c r="BB143" s="366"/>
      <c r="BC143" s="366"/>
      <c r="BD143" s="367"/>
      <c r="BE143" s="114">
        <f>BE25</f>
        <v>0</v>
      </c>
      <c r="BF143" s="115"/>
      <c r="BG143" s="115"/>
      <c r="BH143" s="115"/>
      <c r="BI143" s="115"/>
      <c r="BJ143" s="115"/>
      <c r="BK143" s="115"/>
      <c r="BL143" s="115"/>
      <c r="BM143" s="115"/>
      <c r="BN143" s="115"/>
      <c r="BO143" s="115"/>
      <c r="BP143" s="118">
        <f>BP25</f>
        <v>0</v>
      </c>
      <c r="BQ143" s="119"/>
      <c r="BR143" s="8"/>
      <c r="BS143" s="123"/>
      <c r="BT143" s="124"/>
      <c r="BU143" s="124"/>
      <c r="BV143" s="124"/>
      <c r="BW143" s="124"/>
      <c r="BX143" s="124"/>
      <c r="BY143" s="124"/>
      <c r="BZ143" s="124"/>
      <c r="CA143" s="124"/>
      <c r="CB143" s="124"/>
      <c r="CC143" s="124"/>
      <c r="CD143" s="124"/>
      <c r="CE143" s="124"/>
      <c r="CF143" s="126"/>
    </row>
    <row r="144" spans="2:84" ht="9.75" customHeight="1">
      <c r="B144" s="129"/>
      <c r="C144" s="130"/>
      <c r="D144" s="130"/>
      <c r="E144" s="361"/>
      <c r="F144" s="108"/>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393"/>
      <c r="AM144" s="394"/>
      <c r="AN144" s="453"/>
      <c r="AO144" s="454"/>
      <c r="AP144" s="454"/>
      <c r="AQ144" s="454"/>
      <c r="AR144" s="454"/>
      <c r="AS144" s="454"/>
      <c r="AT144" s="130"/>
      <c r="AU144" s="130"/>
      <c r="AV144" s="130"/>
      <c r="AW144" s="368"/>
      <c r="AX144" s="368"/>
      <c r="AY144" s="368"/>
      <c r="AZ144" s="368"/>
      <c r="BA144" s="368"/>
      <c r="BB144" s="368"/>
      <c r="BC144" s="368"/>
      <c r="BD144" s="369"/>
      <c r="BE144" s="114"/>
      <c r="BF144" s="115"/>
      <c r="BG144" s="115"/>
      <c r="BH144" s="115"/>
      <c r="BI144" s="115"/>
      <c r="BJ144" s="115"/>
      <c r="BK144" s="115"/>
      <c r="BL144" s="115"/>
      <c r="BM144" s="115"/>
      <c r="BN144" s="115"/>
      <c r="BO144" s="115"/>
      <c r="BP144" s="118"/>
      <c r="BQ144" s="119"/>
      <c r="BR144" s="8"/>
      <c r="BS144" s="123"/>
      <c r="BT144" s="124"/>
      <c r="BU144" s="124"/>
      <c r="BV144" s="124"/>
      <c r="BW144" s="124"/>
      <c r="BX144" s="124"/>
      <c r="BY144" s="124"/>
      <c r="BZ144" s="124"/>
      <c r="CA144" s="124"/>
      <c r="CB144" s="124"/>
      <c r="CC144" s="124"/>
      <c r="CD144" s="124"/>
      <c r="CE144" s="124"/>
      <c r="CF144" s="126"/>
    </row>
    <row r="145" spans="2:84" ht="9.75" customHeight="1">
      <c r="B145" s="127">
        <f>B27</f>
        <v>0</v>
      </c>
      <c r="C145" s="128"/>
      <c r="D145" s="128">
        <f>D27</f>
        <v>0</v>
      </c>
      <c r="E145" s="360"/>
      <c r="F145" s="110">
        <f>F27</f>
        <v>0</v>
      </c>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391">
        <f>AL86</f>
      </c>
      <c r="AM145" s="392"/>
      <c r="AN145" s="451">
        <f>AN27</f>
        <v>0</v>
      </c>
      <c r="AO145" s="452"/>
      <c r="AP145" s="452"/>
      <c r="AQ145" s="452"/>
      <c r="AR145" s="452"/>
      <c r="AS145" s="452"/>
      <c r="AT145" s="128">
        <f>AT27</f>
        <v>0</v>
      </c>
      <c r="AU145" s="128"/>
      <c r="AV145" s="128"/>
      <c r="AW145" s="366">
        <f>AW27</f>
        <v>0</v>
      </c>
      <c r="AX145" s="366"/>
      <c r="AY145" s="366"/>
      <c r="AZ145" s="366"/>
      <c r="BA145" s="366"/>
      <c r="BB145" s="366"/>
      <c r="BC145" s="366"/>
      <c r="BD145" s="367"/>
      <c r="BE145" s="114">
        <f>BE27</f>
        <v>0</v>
      </c>
      <c r="BF145" s="115"/>
      <c r="BG145" s="115"/>
      <c r="BH145" s="115"/>
      <c r="BI145" s="115"/>
      <c r="BJ145" s="115"/>
      <c r="BK145" s="115"/>
      <c r="BL145" s="115"/>
      <c r="BM145" s="115"/>
      <c r="BN145" s="115"/>
      <c r="BO145" s="115"/>
      <c r="BP145" s="118">
        <f>BP27</f>
        <v>0</v>
      </c>
      <c r="BQ145" s="119"/>
      <c r="BR145" s="8"/>
      <c r="BS145" s="123"/>
      <c r="BT145" s="124"/>
      <c r="BU145" s="124"/>
      <c r="BV145" s="124"/>
      <c r="BW145" s="124"/>
      <c r="BX145" s="124"/>
      <c r="BY145" s="124"/>
      <c r="BZ145" s="124"/>
      <c r="CA145" s="124"/>
      <c r="CB145" s="124"/>
      <c r="CC145" s="124"/>
      <c r="CD145" s="124"/>
      <c r="CE145" s="124"/>
      <c r="CF145" s="126"/>
    </row>
    <row r="146" spans="2:84" ht="9.75" customHeight="1">
      <c r="B146" s="129"/>
      <c r="C146" s="130"/>
      <c r="D146" s="130"/>
      <c r="E146" s="361"/>
      <c r="F146" s="108"/>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393"/>
      <c r="AM146" s="394"/>
      <c r="AN146" s="453"/>
      <c r="AO146" s="454"/>
      <c r="AP146" s="454"/>
      <c r="AQ146" s="454"/>
      <c r="AR146" s="454"/>
      <c r="AS146" s="454"/>
      <c r="AT146" s="130"/>
      <c r="AU146" s="130"/>
      <c r="AV146" s="130"/>
      <c r="AW146" s="368"/>
      <c r="AX146" s="368"/>
      <c r="AY146" s="368"/>
      <c r="AZ146" s="368"/>
      <c r="BA146" s="368"/>
      <c r="BB146" s="368"/>
      <c r="BC146" s="368"/>
      <c r="BD146" s="369"/>
      <c r="BE146" s="114"/>
      <c r="BF146" s="115"/>
      <c r="BG146" s="115"/>
      <c r="BH146" s="115"/>
      <c r="BI146" s="115"/>
      <c r="BJ146" s="115"/>
      <c r="BK146" s="115"/>
      <c r="BL146" s="115"/>
      <c r="BM146" s="115"/>
      <c r="BN146" s="115"/>
      <c r="BO146" s="115"/>
      <c r="BP146" s="118"/>
      <c r="BQ146" s="119"/>
      <c r="BR146" s="8"/>
      <c r="BS146" s="123"/>
      <c r="BT146" s="124"/>
      <c r="BU146" s="124"/>
      <c r="BV146" s="124"/>
      <c r="BW146" s="124"/>
      <c r="BX146" s="124"/>
      <c r="BY146" s="124"/>
      <c r="BZ146" s="124"/>
      <c r="CA146" s="124"/>
      <c r="CB146" s="124"/>
      <c r="CC146" s="124"/>
      <c r="CD146" s="124"/>
      <c r="CE146" s="124"/>
      <c r="CF146" s="126"/>
    </row>
    <row r="147" spans="2:84" ht="9.75" customHeight="1">
      <c r="B147" s="127">
        <f>B29</f>
        <v>0</v>
      </c>
      <c r="C147" s="128"/>
      <c r="D147" s="128">
        <f>D29</f>
        <v>0</v>
      </c>
      <c r="E147" s="360"/>
      <c r="F147" s="110">
        <f>F29</f>
        <v>0</v>
      </c>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391">
        <f>AL88</f>
      </c>
      <c r="AM147" s="392"/>
      <c r="AN147" s="451">
        <f>AN29</f>
        <v>0</v>
      </c>
      <c r="AO147" s="452"/>
      <c r="AP147" s="452"/>
      <c r="AQ147" s="452"/>
      <c r="AR147" s="452"/>
      <c r="AS147" s="452"/>
      <c r="AT147" s="128">
        <f>AT29</f>
        <v>0</v>
      </c>
      <c r="AU147" s="128"/>
      <c r="AV147" s="128"/>
      <c r="AW147" s="366">
        <f>AW29</f>
        <v>0</v>
      </c>
      <c r="AX147" s="366"/>
      <c r="AY147" s="366"/>
      <c r="AZ147" s="366"/>
      <c r="BA147" s="366"/>
      <c r="BB147" s="366"/>
      <c r="BC147" s="366"/>
      <c r="BD147" s="367"/>
      <c r="BE147" s="114">
        <f>BE29</f>
        <v>0</v>
      </c>
      <c r="BF147" s="115"/>
      <c r="BG147" s="115"/>
      <c r="BH147" s="115"/>
      <c r="BI147" s="115"/>
      <c r="BJ147" s="115"/>
      <c r="BK147" s="115"/>
      <c r="BL147" s="115"/>
      <c r="BM147" s="115"/>
      <c r="BN147" s="115"/>
      <c r="BO147" s="115"/>
      <c r="BP147" s="118">
        <f>BP29</f>
        <v>0</v>
      </c>
      <c r="BQ147" s="119"/>
      <c r="BR147" s="8"/>
      <c r="BS147" s="123"/>
      <c r="BT147" s="124"/>
      <c r="BU147" s="124"/>
      <c r="BV147" s="124"/>
      <c r="BW147" s="124"/>
      <c r="BX147" s="124"/>
      <c r="BY147" s="124"/>
      <c r="BZ147" s="124"/>
      <c r="CA147" s="124"/>
      <c r="CB147" s="124"/>
      <c r="CC147" s="124"/>
      <c r="CD147" s="124"/>
      <c r="CE147" s="124"/>
      <c r="CF147" s="126"/>
    </row>
    <row r="148" spans="2:84" ht="9.75" customHeight="1">
      <c r="B148" s="129"/>
      <c r="C148" s="130"/>
      <c r="D148" s="130"/>
      <c r="E148" s="361"/>
      <c r="F148" s="108"/>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393"/>
      <c r="AM148" s="394"/>
      <c r="AN148" s="453"/>
      <c r="AO148" s="454"/>
      <c r="AP148" s="454"/>
      <c r="AQ148" s="454"/>
      <c r="AR148" s="454"/>
      <c r="AS148" s="454"/>
      <c r="AT148" s="130"/>
      <c r="AU148" s="130"/>
      <c r="AV148" s="130"/>
      <c r="AW148" s="368"/>
      <c r="AX148" s="368"/>
      <c r="AY148" s="368"/>
      <c r="AZ148" s="368"/>
      <c r="BA148" s="368"/>
      <c r="BB148" s="368"/>
      <c r="BC148" s="368"/>
      <c r="BD148" s="369"/>
      <c r="BE148" s="114"/>
      <c r="BF148" s="115"/>
      <c r="BG148" s="115"/>
      <c r="BH148" s="115"/>
      <c r="BI148" s="115"/>
      <c r="BJ148" s="115"/>
      <c r="BK148" s="115"/>
      <c r="BL148" s="115"/>
      <c r="BM148" s="115"/>
      <c r="BN148" s="115"/>
      <c r="BO148" s="115"/>
      <c r="BP148" s="118"/>
      <c r="BQ148" s="119"/>
      <c r="BR148" s="8"/>
      <c r="BS148" s="123"/>
      <c r="BT148" s="124"/>
      <c r="BU148" s="124"/>
      <c r="BV148" s="124"/>
      <c r="BW148" s="124"/>
      <c r="BX148" s="124"/>
      <c r="BY148" s="124"/>
      <c r="BZ148" s="124"/>
      <c r="CA148" s="124"/>
      <c r="CB148" s="124"/>
      <c r="CC148" s="124"/>
      <c r="CD148" s="124"/>
      <c r="CE148" s="124"/>
      <c r="CF148" s="126"/>
    </row>
    <row r="149" spans="2:84" ht="9.75" customHeight="1">
      <c r="B149" s="127">
        <f>B31</f>
        <v>0</v>
      </c>
      <c r="C149" s="128"/>
      <c r="D149" s="128">
        <f>D31</f>
        <v>0</v>
      </c>
      <c r="E149" s="360"/>
      <c r="F149" s="110">
        <f>F31</f>
        <v>0</v>
      </c>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391">
        <f>AL90</f>
      </c>
      <c r="AM149" s="392"/>
      <c r="AN149" s="451">
        <f>AN31</f>
        <v>0</v>
      </c>
      <c r="AO149" s="452"/>
      <c r="AP149" s="452"/>
      <c r="AQ149" s="452"/>
      <c r="AR149" s="452"/>
      <c r="AS149" s="452"/>
      <c r="AT149" s="128">
        <f>AT31</f>
        <v>0</v>
      </c>
      <c r="AU149" s="128"/>
      <c r="AV149" s="128"/>
      <c r="AW149" s="366">
        <f>AW31</f>
        <v>0</v>
      </c>
      <c r="AX149" s="366"/>
      <c r="AY149" s="366"/>
      <c r="AZ149" s="366"/>
      <c r="BA149" s="366"/>
      <c r="BB149" s="366"/>
      <c r="BC149" s="366"/>
      <c r="BD149" s="367"/>
      <c r="BE149" s="114">
        <f>BE31</f>
        <v>0</v>
      </c>
      <c r="BF149" s="115"/>
      <c r="BG149" s="115"/>
      <c r="BH149" s="115"/>
      <c r="BI149" s="115"/>
      <c r="BJ149" s="115"/>
      <c r="BK149" s="115"/>
      <c r="BL149" s="115"/>
      <c r="BM149" s="115"/>
      <c r="BN149" s="115"/>
      <c r="BO149" s="115"/>
      <c r="BP149" s="118">
        <f>BP31</f>
        <v>0</v>
      </c>
      <c r="BQ149" s="119"/>
      <c r="BR149" s="8"/>
      <c r="BS149" s="123"/>
      <c r="BT149" s="124"/>
      <c r="BU149" s="124"/>
      <c r="BV149" s="124"/>
      <c r="BW149" s="124"/>
      <c r="BX149" s="124"/>
      <c r="BY149" s="124"/>
      <c r="BZ149" s="124"/>
      <c r="CA149" s="124"/>
      <c r="CB149" s="124"/>
      <c r="CC149" s="124"/>
      <c r="CD149" s="124"/>
      <c r="CE149" s="124"/>
      <c r="CF149" s="126"/>
    </row>
    <row r="150" spans="2:84" ht="9.75" customHeight="1">
      <c r="B150" s="129"/>
      <c r="C150" s="130"/>
      <c r="D150" s="130"/>
      <c r="E150" s="361"/>
      <c r="F150" s="108"/>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393"/>
      <c r="AM150" s="394"/>
      <c r="AN150" s="453"/>
      <c r="AO150" s="454"/>
      <c r="AP150" s="454"/>
      <c r="AQ150" s="454"/>
      <c r="AR150" s="454"/>
      <c r="AS150" s="454"/>
      <c r="AT150" s="130"/>
      <c r="AU150" s="130"/>
      <c r="AV150" s="130"/>
      <c r="AW150" s="368"/>
      <c r="AX150" s="368"/>
      <c r="AY150" s="368"/>
      <c r="AZ150" s="368"/>
      <c r="BA150" s="368"/>
      <c r="BB150" s="368"/>
      <c r="BC150" s="368"/>
      <c r="BD150" s="369"/>
      <c r="BE150" s="114"/>
      <c r="BF150" s="115"/>
      <c r="BG150" s="115"/>
      <c r="BH150" s="115"/>
      <c r="BI150" s="115"/>
      <c r="BJ150" s="115"/>
      <c r="BK150" s="115"/>
      <c r="BL150" s="115"/>
      <c r="BM150" s="115"/>
      <c r="BN150" s="115"/>
      <c r="BO150" s="115"/>
      <c r="BP150" s="118"/>
      <c r="BQ150" s="119"/>
      <c r="BR150" s="8"/>
      <c r="BS150" s="123"/>
      <c r="BT150" s="124"/>
      <c r="BU150" s="124"/>
      <c r="BV150" s="124"/>
      <c r="BW150" s="124"/>
      <c r="BX150" s="124"/>
      <c r="BY150" s="124"/>
      <c r="BZ150" s="124"/>
      <c r="CA150" s="124"/>
      <c r="CB150" s="124"/>
      <c r="CC150" s="124"/>
      <c r="CD150" s="124"/>
      <c r="CE150" s="124"/>
      <c r="CF150" s="126"/>
    </row>
    <row r="151" spans="2:84" ht="9.75" customHeight="1">
      <c r="B151" s="127">
        <f>B33</f>
        <v>0</v>
      </c>
      <c r="C151" s="128"/>
      <c r="D151" s="128">
        <f>D33</f>
        <v>0</v>
      </c>
      <c r="E151" s="360"/>
      <c r="F151" s="110">
        <f>F33</f>
        <v>0</v>
      </c>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391">
        <f>AL92</f>
      </c>
      <c r="AM151" s="392"/>
      <c r="AN151" s="451">
        <f>AN33</f>
        <v>0</v>
      </c>
      <c r="AO151" s="452"/>
      <c r="AP151" s="452"/>
      <c r="AQ151" s="452"/>
      <c r="AR151" s="452"/>
      <c r="AS151" s="452"/>
      <c r="AT151" s="128">
        <f>AT33</f>
        <v>0</v>
      </c>
      <c r="AU151" s="128"/>
      <c r="AV151" s="128"/>
      <c r="AW151" s="366">
        <f>AW33</f>
        <v>0</v>
      </c>
      <c r="AX151" s="366"/>
      <c r="AY151" s="366"/>
      <c r="AZ151" s="366"/>
      <c r="BA151" s="366"/>
      <c r="BB151" s="366"/>
      <c r="BC151" s="366"/>
      <c r="BD151" s="367"/>
      <c r="BE151" s="114">
        <f>BE33</f>
        <v>0</v>
      </c>
      <c r="BF151" s="115"/>
      <c r="BG151" s="115"/>
      <c r="BH151" s="115"/>
      <c r="BI151" s="115"/>
      <c r="BJ151" s="115"/>
      <c r="BK151" s="115"/>
      <c r="BL151" s="115"/>
      <c r="BM151" s="115"/>
      <c r="BN151" s="115"/>
      <c r="BO151" s="115"/>
      <c r="BP151" s="118">
        <f>BP33</f>
        <v>0</v>
      </c>
      <c r="BQ151" s="119"/>
      <c r="BR151" s="8"/>
      <c r="BS151" s="123"/>
      <c r="BT151" s="124"/>
      <c r="BU151" s="124"/>
      <c r="BV151" s="124"/>
      <c r="BW151" s="124"/>
      <c r="BX151" s="124"/>
      <c r="BY151" s="124"/>
      <c r="BZ151" s="124"/>
      <c r="CA151" s="124"/>
      <c r="CB151" s="124"/>
      <c r="CC151" s="124"/>
      <c r="CD151" s="124"/>
      <c r="CE151" s="124"/>
      <c r="CF151" s="126"/>
    </row>
    <row r="152" spans="2:84" ht="9.75" customHeight="1">
      <c r="B152" s="129"/>
      <c r="C152" s="130"/>
      <c r="D152" s="130"/>
      <c r="E152" s="361"/>
      <c r="F152" s="108"/>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393"/>
      <c r="AM152" s="394"/>
      <c r="AN152" s="453"/>
      <c r="AO152" s="454"/>
      <c r="AP152" s="454"/>
      <c r="AQ152" s="454"/>
      <c r="AR152" s="454"/>
      <c r="AS152" s="454"/>
      <c r="AT152" s="130"/>
      <c r="AU152" s="130"/>
      <c r="AV152" s="130"/>
      <c r="AW152" s="368"/>
      <c r="AX152" s="368"/>
      <c r="AY152" s="368"/>
      <c r="AZ152" s="368"/>
      <c r="BA152" s="368"/>
      <c r="BB152" s="368"/>
      <c r="BC152" s="368"/>
      <c r="BD152" s="369"/>
      <c r="BE152" s="114"/>
      <c r="BF152" s="115"/>
      <c r="BG152" s="115"/>
      <c r="BH152" s="115"/>
      <c r="BI152" s="115"/>
      <c r="BJ152" s="115"/>
      <c r="BK152" s="115"/>
      <c r="BL152" s="115"/>
      <c r="BM152" s="115"/>
      <c r="BN152" s="115"/>
      <c r="BO152" s="115"/>
      <c r="BP152" s="118"/>
      <c r="BQ152" s="119"/>
      <c r="BR152" s="8"/>
      <c r="BS152" s="123"/>
      <c r="BT152" s="124"/>
      <c r="BU152" s="124"/>
      <c r="BV152" s="124"/>
      <c r="BW152" s="124"/>
      <c r="BX152" s="124"/>
      <c r="BY152" s="124"/>
      <c r="BZ152" s="124"/>
      <c r="CA152" s="124"/>
      <c r="CB152" s="124"/>
      <c r="CC152" s="124"/>
      <c r="CD152" s="124"/>
      <c r="CE152" s="124"/>
      <c r="CF152" s="126"/>
    </row>
    <row r="153" spans="2:84" ht="9.75" customHeight="1">
      <c r="B153" s="127">
        <f>B35</f>
        <v>0</v>
      </c>
      <c r="C153" s="128"/>
      <c r="D153" s="128">
        <f>D35</f>
        <v>0</v>
      </c>
      <c r="E153" s="360"/>
      <c r="F153" s="110">
        <f>F35</f>
        <v>0</v>
      </c>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391">
        <f>AL94</f>
      </c>
      <c r="AM153" s="392"/>
      <c r="AN153" s="451">
        <f>AN35</f>
        <v>0</v>
      </c>
      <c r="AO153" s="452"/>
      <c r="AP153" s="452"/>
      <c r="AQ153" s="452"/>
      <c r="AR153" s="452"/>
      <c r="AS153" s="452"/>
      <c r="AT153" s="128">
        <f>AT35</f>
        <v>0</v>
      </c>
      <c r="AU153" s="128"/>
      <c r="AV153" s="128"/>
      <c r="AW153" s="366">
        <f>AW35</f>
        <v>0</v>
      </c>
      <c r="AX153" s="366"/>
      <c r="AY153" s="366"/>
      <c r="AZ153" s="366"/>
      <c r="BA153" s="366"/>
      <c r="BB153" s="366"/>
      <c r="BC153" s="366"/>
      <c r="BD153" s="367"/>
      <c r="BE153" s="114">
        <f>BE35</f>
        <v>0</v>
      </c>
      <c r="BF153" s="115"/>
      <c r="BG153" s="115"/>
      <c r="BH153" s="115"/>
      <c r="BI153" s="115"/>
      <c r="BJ153" s="115"/>
      <c r="BK153" s="115"/>
      <c r="BL153" s="115"/>
      <c r="BM153" s="115"/>
      <c r="BN153" s="115"/>
      <c r="BO153" s="115"/>
      <c r="BP153" s="118">
        <f>BP35</f>
        <v>0</v>
      </c>
      <c r="BQ153" s="119"/>
      <c r="BR153" s="8"/>
      <c r="BS153" s="123"/>
      <c r="BT153" s="124"/>
      <c r="BU153" s="124"/>
      <c r="BV153" s="124"/>
      <c r="BW153" s="124"/>
      <c r="BX153" s="124"/>
      <c r="BY153" s="124"/>
      <c r="BZ153" s="124"/>
      <c r="CA153" s="124"/>
      <c r="CB153" s="124"/>
      <c r="CC153" s="124"/>
      <c r="CD153" s="124"/>
      <c r="CE153" s="124"/>
      <c r="CF153" s="126"/>
    </row>
    <row r="154" spans="2:84" ht="9.75" customHeight="1">
      <c r="B154" s="129"/>
      <c r="C154" s="130"/>
      <c r="D154" s="130"/>
      <c r="E154" s="361"/>
      <c r="F154" s="108"/>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393"/>
      <c r="AM154" s="394"/>
      <c r="AN154" s="453"/>
      <c r="AO154" s="454"/>
      <c r="AP154" s="454"/>
      <c r="AQ154" s="454"/>
      <c r="AR154" s="454"/>
      <c r="AS154" s="454"/>
      <c r="AT154" s="130"/>
      <c r="AU154" s="130"/>
      <c r="AV154" s="130"/>
      <c r="AW154" s="368"/>
      <c r="AX154" s="368"/>
      <c r="AY154" s="368"/>
      <c r="AZ154" s="368"/>
      <c r="BA154" s="368"/>
      <c r="BB154" s="368"/>
      <c r="BC154" s="368"/>
      <c r="BD154" s="369"/>
      <c r="BE154" s="114"/>
      <c r="BF154" s="115"/>
      <c r="BG154" s="115"/>
      <c r="BH154" s="115"/>
      <c r="BI154" s="115"/>
      <c r="BJ154" s="115"/>
      <c r="BK154" s="115"/>
      <c r="BL154" s="115"/>
      <c r="BM154" s="115"/>
      <c r="BN154" s="115"/>
      <c r="BO154" s="115"/>
      <c r="BP154" s="118"/>
      <c r="BQ154" s="119"/>
      <c r="BR154" s="8"/>
      <c r="BS154" s="123"/>
      <c r="BT154" s="124"/>
      <c r="BU154" s="124"/>
      <c r="BV154" s="124"/>
      <c r="BW154" s="124"/>
      <c r="BX154" s="124"/>
      <c r="BY154" s="124"/>
      <c r="BZ154" s="124"/>
      <c r="CA154" s="124"/>
      <c r="CB154" s="124"/>
      <c r="CC154" s="124"/>
      <c r="CD154" s="124"/>
      <c r="CE154" s="124"/>
      <c r="CF154" s="126"/>
    </row>
    <row r="155" spans="2:84" ht="9.75" customHeight="1">
      <c r="B155" s="127">
        <f>B37</f>
        <v>0</v>
      </c>
      <c r="C155" s="128"/>
      <c r="D155" s="128">
        <f>D37</f>
        <v>0</v>
      </c>
      <c r="E155" s="360"/>
      <c r="F155" s="110">
        <f>F37</f>
        <v>0</v>
      </c>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391">
        <f>AL96</f>
      </c>
      <c r="AM155" s="392"/>
      <c r="AN155" s="451">
        <f>AN37</f>
        <v>0</v>
      </c>
      <c r="AO155" s="452"/>
      <c r="AP155" s="452"/>
      <c r="AQ155" s="452"/>
      <c r="AR155" s="452"/>
      <c r="AS155" s="452"/>
      <c r="AT155" s="128">
        <f>AT37</f>
        <v>0</v>
      </c>
      <c r="AU155" s="128"/>
      <c r="AV155" s="128"/>
      <c r="AW155" s="366">
        <f>AW37</f>
        <v>0</v>
      </c>
      <c r="AX155" s="366"/>
      <c r="AY155" s="366"/>
      <c r="AZ155" s="366"/>
      <c r="BA155" s="366"/>
      <c r="BB155" s="366"/>
      <c r="BC155" s="366"/>
      <c r="BD155" s="367"/>
      <c r="BE155" s="114">
        <f>BE37</f>
        <v>0</v>
      </c>
      <c r="BF155" s="115"/>
      <c r="BG155" s="115"/>
      <c r="BH155" s="115"/>
      <c r="BI155" s="115"/>
      <c r="BJ155" s="115"/>
      <c r="BK155" s="115"/>
      <c r="BL155" s="115"/>
      <c r="BM155" s="115"/>
      <c r="BN155" s="115"/>
      <c r="BO155" s="115"/>
      <c r="BP155" s="118">
        <f>BP37</f>
        <v>0</v>
      </c>
      <c r="BQ155" s="119"/>
      <c r="BR155" s="8"/>
      <c r="BS155" s="123"/>
      <c r="BT155" s="124"/>
      <c r="BU155" s="124"/>
      <c r="BV155" s="124"/>
      <c r="BW155" s="124"/>
      <c r="BX155" s="124"/>
      <c r="BY155" s="124"/>
      <c r="BZ155" s="124"/>
      <c r="CA155" s="124"/>
      <c r="CB155" s="124"/>
      <c r="CC155" s="124"/>
      <c r="CD155" s="124"/>
      <c r="CE155" s="124"/>
      <c r="CF155" s="126"/>
    </row>
    <row r="156" spans="2:84" ht="9.75" customHeight="1">
      <c r="B156" s="129"/>
      <c r="C156" s="130"/>
      <c r="D156" s="130"/>
      <c r="E156" s="361"/>
      <c r="F156" s="108"/>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393"/>
      <c r="AM156" s="394"/>
      <c r="AN156" s="453"/>
      <c r="AO156" s="454"/>
      <c r="AP156" s="454"/>
      <c r="AQ156" s="454"/>
      <c r="AR156" s="454"/>
      <c r="AS156" s="454"/>
      <c r="AT156" s="130"/>
      <c r="AU156" s="130"/>
      <c r="AV156" s="130"/>
      <c r="AW156" s="368"/>
      <c r="AX156" s="368"/>
      <c r="AY156" s="368"/>
      <c r="AZ156" s="368"/>
      <c r="BA156" s="368"/>
      <c r="BB156" s="368"/>
      <c r="BC156" s="368"/>
      <c r="BD156" s="369"/>
      <c r="BE156" s="114"/>
      <c r="BF156" s="115"/>
      <c r="BG156" s="115"/>
      <c r="BH156" s="115"/>
      <c r="BI156" s="115"/>
      <c r="BJ156" s="115"/>
      <c r="BK156" s="115"/>
      <c r="BL156" s="115"/>
      <c r="BM156" s="115"/>
      <c r="BN156" s="115"/>
      <c r="BO156" s="115"/>
      <c r="BP156" s="118"/>
      <c r="BQ156" s="119"/>
      <c r="BR156" s="8"/>
      <c r="BS156" s="123"/>
      <c r="BT156" s="124"/>
      <c r="BU156" s="124"/>
      <c r="BV156" s="124"/>
      <c r="BW156" s="124"/>
      <c r="BX156" s="124"/>
      <c r="BY156" s="124"/>
      <c r="BZ156" s="124"/>
      <c r="CA156" s="124"/>
      <c r="CB156" s="124"/>
      <c r="CC156" s="124"/>
      <c r="CD156" s="124"/>
      <c r="CE156" s="124"/>
      <c r="CF156" s="126"/>
    </row>
    <row r="157" spans="2:84" ht="9.75" customHeight="1">
      <c r="B157" s="127">
        <f>B39</f>
        <v>0</v>
      </c>
      <c r="C157" s="128"/>
      <c r="D157" s="128">
        <f>D39</f>
        <v>0</v>
      </c>
      <c r="E157" s="360"/>
      <c r="F157" s="110">
        <f>F39</f>
        <v>0</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391">
        <f>AL98</f>
      </c>
      <c r="AM157" s="392"/>
      <c r="AN157" s="451">
        <f>AN39</f>
        <v>0</v>
      </c>
      <c r="AO157" s="452"/>
      <c r="AP157" s="452"/>
      <c r="AQ157" s="452"/>
      <c r="AR157" s="452"/>
      <c r="AS157" s="452"/>
      <c r="AT157" s="128">
        <f>AT39</f>
        <v>0</v>
      </c>
      <c r="AU157" s="128"/>
      <c r="AV157" s="128"/>
      <c r="AW157" s="366">
        <f>AW39</f>
        <v>0</v>
      </c>
      <c r="AX157" s="366"/>
      <c r="AY157" s="366"/>
      <c r="AZ157" s="366"/>
      <c r="BA157" s="366"/>
      <c r="BB157" s="366"/>
      <c r="BC157" s="366"/>
      <c r="BD157" s="367"/>
      <c r="BE157" s="114">
        <f>BE39</f>
        <v>0</v>
      </c>
      <c r="BF157" s="115"/>
      <c r="BG157" s="115"/>
      <c r="BH157" s="115"/>
      <c r="BI157" s="115"/>
      <c r="BJ157" s="115"/>
      <c r="BK157" s="115"/>
      <c r="BL157" s="115"/>
      <c r="BM157" s="115"/>
      <c r="BN157" s="115"/>
      <c r="BO157" s="115"/>
      <c r="BP157" s="118">
        <f>BP39</f>
        <v>0</v>
      </c>
      <c r="BQ157" s="119"/>
      <c r="BR157" s="8"/>
      <c r="BS157" s="123"/>
      <c r="BT157" s="124"/>
      <c r="BU157" s="124"/>
      <c r="BV157" s="124"/>
      <c r="BW157" s="124"/>
      <c r="BX157" s="124"/>
      <c r="BY157" s="124"/>
      <c r="BZ157" s="124"/>
      <c r="CA157" s="124"/>
      <c r="CB157" s="124"/>
      <c r="CC157" s="124"/>
      <c r="CD157" s="124"/>
      <c r="CE157" s="124"/>
      <c r="CF157" s="126"/>
    </row>
    <row r="158" spans="2:84" ht="9.75" customHeight="1">
      <c r="B158" s="129"/>
      <c r="C158" s="130"/>
      <c r="D158" s="130"/>
      <c r="E158" s="361"/>
      <c r="F158" s="108"/>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393"/>
      <c r="AM158" s="394"/>
      <c r="AN158" s="453"/>
      <c r="AO158" s="454"/>
      <c r="AP158" s="454"/>
      <c r="AQ158" s="454"/>
      <c r="AR158" s="454"/>
      <c r="AS158" s="454"/>
      <c r="AT158" s="130"/>
      <c r="AU158" s="130"/>
      <c r="AV158" s="130"/>
      <c r="AW158" s="368"/>
      <c r="AX158" s="368"/>
      <c r="AY158" s="368"/>
      <c r="AZ158" s="368"/>
      <c r="BA158" s="368"/>
      <c r="BB158" s="368"/>
      <c r="BC158" s="368"/>
      <c r="BD158" s="369"/>
      <c r="BE158" s="114"/>
      <c r="BF158" s="115"/>
      <c r="BG158" s="115"/>
      <c r="BH158" s="115"/>
      <c r="BI158" s="115"/>
      <c r="BJ158" s="115"/>
      <c r="BK158" s="115"/>
      <c r="BL158" s="115"/>
      <c r="BM158" s="115"/>
      <c r="BN158" s="115"/>
      <c r="BO158" s="115"/>
      <c r="BP158" s="118"/>
      <c r="BQ158" s="119"/>
      <c r="BR158" s="8"/>
      <c r="BS158" s="123"/>
      <c r="BT158" s="124"/>
      <c r="BU158" s="124"/>
      <c r="BV158" s="124"/>
      <c r="BW158" s="124"/>
      <c r="BX158" s="124"/>
      <c r="BY158" s="124"/>
      <c r="BZ158" s="124"/>
      <c r="CA158" s="124"/>
      <c r="CB158" s="124"/>
      <c r="CC158" s="124"/>
      <c r="CD158" s="124"/>
      <c r="CE158" s="124"/>
      <c r="CF158" s="126"/>
    </row>
    <row r="159" spans="2:84" ht="9.75" customHeight="1">
      <c r="B159" s="127">
        <f>B41</f>
        <v>0</v>
      </c>
      <c r="C159" s="128"/>
      <c r="D159" s="128">
        <f>D41</f>
        <v>0</v>
      </c>
      <c r="E159" s="360"/>
      <c r="F159" s="110">
        <f>F41</f>
        <v>0</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391">
        <f>AL100</f>
      </c>
      <c r="AM159" s="392"/>
      <c r="AN159" s="451">
        <f>AN41</f>
        <v>0</v>
      </c>
      <c r="AO159" s="452"/>
      <c r="AP159" s="452"/>
      <c r="AQ159" s="452"/>
      <c r="AR159" s="452"/>
      <c r="AS159" s="452"/>
      <c r="AT159" s="128">
        <f>AT41</f>
        <v>0</v>
      </c>
      <c r="AU159" s="128"/>
      <c r="AV159" s="128"/>
      <c r="AW159" s="366">
        <f>AW41</f>
        <v>0</v>
      </c>
      <c r="AX159" s="366"/>
      <c r="AY159" s="366"/>
      <c r="AZ159" s="366"/>
      <c r="BA159" s="366"/>
      <c r="BB159" s="366"/>
      <c r="BC159" s="366"/>
      <c r="BD159" s="367"/>
      <c r="BE159" s="114">
        <f>BE41</f>
        <v>0</v>
      </c>
      <c r="BF159" s="115"/>
      <c r="BG159" s="115"/>
      <c r="BH159" s="115"/>
      <c r="BI159" s="115"/>
      <c r="BJ159" s="115"/>
      <c r="BK159" s="115"/>
      <c r="BL159" s="115"/>
      <c r="BM159" s="115"/>
      <c r="BN159" s="115"/>
      <c r="BO159" s="115"/>
      <c r="BP159" s="118">
        <f>BP41</f>
        <v>0</v>
      </c>
      <c r="BQ159" s="119"/>
      <c r="BR159" s="8"/>
      <c r="BS159" s="123"/>
      <c r="BT159" s="124"/>
      <c r="BU159" s="124"/>
      <c r="BV159" s="124"/>
      <c r="BW159" s="124"/>
      <c r="BX159" s="124"/>
      <c r="BY159" s="124"/>
      <c r="BZ159" s="124"/>
      <c r="CA159" s="124"/>
      <c r="CB159" s="124"/>
      <c r="CC159" s="124"/>
      <c r="CD159" s="124"/>
      <c r="CE159" s="124"/>
      <c r="CF159" s="126"/>
    </row>
    <row r="160" spans="2:84" ht="9.75" customHeight="1">
      <c r="B160" s="129"/>
      <c r="C160" s="130"/>
      <c r="D160" s="130"/>
      <c r="E160" s="361"/>
      <c r="F160" s="108"/>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393"/>
      <c r="AM160" s="394"/>
      <c r="AN160" s="453"/>
      <c r="AO160" s="454"/>
      <c r="AP160" s="454"/>
      <c r="AQ160" s="454"/>
      <c r="AR160" s="454"/>
      <c r="AS160" s="454"/>
      <c r="AT160" s="130"/>
      <c r="AU160" s="130"/>
      <c r="AV160" s="130"/>
      <c r="AW160" s="368"/>
      <c r="AX160" s="368"/>
      <c r="AY160" s="368"/>
      <c r="AZ160" s="368"/>
      <c r="BA160" s="368"/>
      <c r="BB160" s="368"/>
      <c r="BC160" s="368"/>
      <c r="BD160" s="369"/>
      <c r="BE160" s="114"/>
      <c r="BF160" s="115"/>
      <c r="BG160" s="115"/>
      <c r="BH160" s="115"/>
      <c r="BI160" s="115"/>
      <c r="BJ160" s="115"/>
      <c r="BK160" s="115"/>
      <c r="BL160" s="115"/>
      <c r="BM160" s="115"/>
      <c r="BN160" s="115"/>
      <c r="BO160" s="115"/>
      <c r="BP160" s="118"/>
      <c r="BQ160" s="119"/>
      <c r="BR160" s="8"/>
      <c r="BS160" s="123"/>
      <c r="BT160" s="124"/>
      <c r="BU160" s="124"/>
      <c r="BV160" s="124"/>
      <c r="BW160" s="124"/>
      <c r="BX160" s="124"/>
      <c r="BY160" s="124"/>
      <c r="BZ160" s="124"/>
      <c r="CA160" s="124"/>
      <c r="CB160" s="124"/>
      <c r="CC160" s="124"/>
      <c r="CD160" s="124"/>
      <c r="CE160" s="124"/>
      <c r="CF160" s="126"/>
    </row>
    <row r="161" spans="2:84" ht="9.75" customHeight="1">
      <c r="B161" s="127">
        <f>B43</f>
        <v>0</v>
      </c>
      <c r="C161" s="128"/>
      <c r="D161" s="128">
        <f>D43</f>
        <v>0</v>
      </c>
      <c r="E161" s="360"/>
      <c r="F161" s="110">
        <f>F43</f>
        <v>0</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391">
        <f>AL102</f>
      </c>
      <c r="AM161" s="392"/>
      <c r="AN161" s="451">
        <f>AN43</f>
        <v>0</v>
      </c>
      <c r="AO161" s="452"/>
      <c r="AP161" s="452"/>
      <c r="AQ161" s="452"/>
      <c r="AR161" s="452"/>
      <c r="AS161" s="452"/>
      <c r="AT161" s="128">
        <f>AT43</f>
        <v>0</v>
      </c>
      <c r="AU161" s="128"/>
      <c r="AV161" s="128"/>
      <c r="AW161" s="366">
        <f>AW43</f>
        <v>0</v>
      </c>
      <c r="AX161" s="366"/>
      <c r="AY161" s="366"/>
      <c r="AZ161" s="366"/>
      <c r="BA161" s="366"/>
      <c r="BB161" s="366"/>
      <c r="BC161" s="366"/>
      <c r="BD161" s="367"/>
      <c r="BE161" s="114">
        <f>BE43</f>
        <v>0</v>
      </c>
      <c r="BF161" s="115"/>
      <c r="BG161" s="115"/>
      <c r="BH161" s="115"/>
      <c r="BI161" s="115"/>
      <c r="BJ161" s="115"/>
      <c r="BK161" s="115"/>
      <c r="BL161" s="115"/>
      <c r="BM161" s="115"/>
      <c r="BN161" s="115"/>
      <c r="BO161" s="115"/>
      <c r="BP161" s="118">
        <f>BP43</f>
        <v>0</v>
      </c>
      <c r="BQ161" s="119"/>
      <c r="BR161" s="8"/>
      <c r="BS161" s="123"/>
      <c r="BT161" s="124"/>
      <c r="BU161" s="124"/>
      <c r="BV161" s="124"/>
      <c r="BW161" s="124"/>
      <c r="BX161" s="124"/>
      <c r="BY161" s="124"/>
      <c r="BZ161" s="124"/>
      <c r="CA161" s="124"/>
      <c r="CB161" s="124"/>
      <c r="CC161" s="124"/>
      <c r="CD161" s="124"/>
      <c r="CE161" s="124"/>
      <c r="CF161" s="126"/>
    </row>
    <row r="162" spans="2:84" ht="9.75" customHeight="1">
      <c r="B162" s="129"/>
      <c r="C162" s="130"/>
      <c r="D162" s="130"/>
      <c r="E162" s="361"/>
      <c r="F162" s="108"/>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393"/>
      <c r="AM162" s="394"/>
      <c r="AN162" s="453"/>
      <c r="AO162" s="454"/>
      <c r="AP162" s="454"/>
      <c r="AQ162" s="454"/>
      <c r="AR162" s="454"/>
      <c r="AS162" s="454"/>
      <c r="AT162" s="130"/>
      <c r="AU162" s="130"/>
      <c r="AV162" s="130"/>
      <c r="AW162" s="368"/>
      <c r="AX162" s="368"/>
      <c r="AY162" s="368"/>
      <c r="AZ162" s="368"/>
      <c r="BA162" s="368"/>
      <c r="BB162" s="368"/>
      <c r="BC162" s="368"/>
      <c r="BD162" s="369"/>
      <c r="BE162" s="114"/>
      <c r="BF162" s="115"/>
      <c r="BG162" s="115"/>
      <c r="BH162" s="115"/>
      <c r="BI162" s="115"/>
      <c r="BJ162" s="115"/>
      <c r="BK162" s="115"/>
      <c r="BL162" s="115"/>
      <c r="BM162" s="115"/>
      <c r="BN162" s="115"/>
      <c r="BO162" s="115"/>
      <c r="BP162" s="118"/>
      <c r="BQ162" s="119"/>
      <c r="BR162" s="8"/>
      <c r="BS162" s="123"/>
      <c r="BT162" s="124"/>
      <c r="BU162" s="124"/>
      <c r="BV162" s="124"/>
      <c r="BW162" s="124"/>
      <c r="BX162" s="124"/>
      <c r="BY162" s="124"/>
      <c r="BZ162" s="124"/>
      <c r="CA162" s="124"/>
      <c r="CB162" s="124"/>
      <c r="CC162" s="124"/>
      <c r="CD162" s="124"/>
      <c r="CE162" s="124"/>
      <c r="CF162" s="126"/>
    </row>
    <row r="163" spans="2:84" ht="9.75" customHeight="1">
      <c r="B163" s="127">
        <f>B45</f>
        <v>0</v>
      </c>
      <c r="C163" s="128"/>
      <c r="D163" s="128">
        <f>D45</f>
        <v>0</v>
      </c>
      <c r="E163" s="360"/>
      <c r="F163" s="110">
        <f>F45</f>
        <v>0</v>
      </c>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391">
        <f>AL104</f>
      </c>
      <c r="AM163" s="392"/>
      <c r="AN163" s="451">
        <f>AN45</f>
        <v>0</v>
      </c>
      <c r="AO163" s="452"/>
      <c r="AP163" s="452"/>
      <c r="AQ163" s="452"/>
      <c r="AR163" s="452"/>
      <c r="AS163" s="452"/>
      <c r="AT163" s="128">
        <f>AT45</f>
        <v>0</v>
      </c>
      <c r="AU163" s="128"/>
      <c r="AV163" s="128"/>
      <c r="AW163" s="366">
        <f>AW45</f>
        <v>0</v>
      </c>
      <c r="AX163" s="366"/>
      <c r="AY163" s="366"/>
      <c r="AZ163" s="366"/>
      <c r="BA163" s="366"/>
      <c r="BB163" s="366"/>
      <c r="BC163" s="366"/>
      <c r="BD163" s="367"/>
      <c r="BE163" s="114">
        <f>BE45</f>
        <v>0</v>
      </c>
      <c r="BF163" s="115"/>
      <c r="BG163" s="115"/>
      <c r="BH163" s="115"/>
      <c r="BI163" s="115"/>
      <c r="BJ163" s="115"/>
      <c r="BK163" s="115"/>
      <c r="BL163" s="115"/>
      <c r="BM163" s="115"/>
      <c r="BN163" s="115"/>
      <c r="BO163" s="115"/>
      <c r="BP163" s="118">
        <f>BP45</f>
        <v>0</v>
      </c>
      <c r="BQ163" s="119"/>
      <c r="BR163" s="8"/>
      <c r="BS163" s="123"/>
      <c r="BT163" s="124"/>
      <c r="BU163" s="124"/>
      <c r="BV163" s="124"/>
      <c r="BW163" s="124"/>
      <c r="BX163" s="124"/>
      <c r="BY163" s="124"/>
      <c r="BZ163" s="124"/>
      <c r="CA163" s="124"/>
      <c r="CB163" s="124"/>
      <c r="CC163" s="124"/>
      <c r="CD163" s="124"/>
      <c r="CE163" s="124"/>
      <c r="CF163" s="126"/>
    </row>
    <row r="164" spans="2:84" ht="9.75" customHeight="1">
      <c r="B164" s="129"/>
      <c r="C164" s="130"/>
      <c r="D164" s="130"/>
      <c r="E164" s="361"/>
      <c r="F164" s="108"/>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393"/>
      <c r="AM164" s="394"/>
      <c r="AN164" s="453"/>
      <c r="AO164" s="454"/>
      <c r="AP164" s="454"/>
      <c r="AQ164" s="454"/>
      <c r="AR164" s="454"/>
      <c r="AS164" s="454"/>
      <c r="AT164" s="130"/>
      <c r="AU164" s="130"/>
      <c r="AV164" s="130"/>
      <c r="AW164" s="368"/>
      <c r="AX164" s="368"/>
      <c r="AY164" s="368"/>
      <c r="AZ164" s="368"/>
      <c r="BA164" s="368"/>
      <c r="BB164" s="368"/>
      <c r="BC164" s="368"/>
      <c r="BD164" s="369"/>
      <c r="BE164" s="114"/>
      <c r="BF164" s="115"/>
      <c r="BG164" s="115"/>
      <c r="BH164" s="115"/>
      <c r="BI164" s="115"/>
      <c r="BJ164" s="115"/>
      <c r="BK164" s="115"/>
      <c r="BL164" s="115"/>
      <c r="BM164" s="115"/>
      <c r="BN164" s="115"/>
      <c r="BO164" s="115"/>
      <c r="BP164" s="118"/>
      <c r="BQ164" s="119"/>
      <c r="BR164" s="8"/>
      <c r="BS164" s="123"/>
      <c r="BT164" s="124"/>
      <c r="BU164" s="124"/>
      <c r="BV164" s="124"/>
      <c r="BW164" s="124"/>
      <c r="BX164" s="124"/>
      <c r="BY164" s="124"/>
      <c r="BZ164" s="124"/>
      <c r="CA164" s="124"/>
      <c r="CB164" s="124"/>
      <c r="CC164" s="124"/>
      <c r="CD164" s="124"/>
      <c r="CE164" s="124"/>
      <c r="CF164" s="126"/>
    </row>
    <row r="165" spans="2:84" ht="9.75" customHeight="1">
      <c r="B165" s="127">
        <f>B47</f>
        <v>0</v>
      </c>
      <c r="C165" s="128"/>
      <c r="D165" s="128">
        <f>D47</f>
        <v>0</v>
      </c>
      <c r="E165" s="360"/>
      <c r="F165" s="110">
        <f>F47</f>
        <v>0</v>
      </c>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391">
        <f>AL106</f>
      </c>
      <c r="AM165" s="392"/>
      <c r="AN165" s="451">
        <f>AN47</f>
        <v>0</v>
      </c>
      <c r="AO165" s="452"/>
      <c r="AP165" s="452"/>
      <c r="AQ165" s="452"/>
      <c r="AR165" s="452"/>
      <c r="AS165" s="452"/>
      <c r="AT165" s="128">
        <f>AT47</f>
        <v>0</v>
      </c>
      <c r="AU165" s="128"/>
      <c r="AV165" s="128"/>
      <c r="AW165" s="366">
        <f>AW47</f>
        <v>0</v>
      </c>
      <c r="AX165" s="366"/>
      <c r="AY165" s="366"/>
      <c r="AZ165" s="366"/>
      <c r="BA165" s="366"/>
      <c r="BB165" s="366"/>
      <c r="BC165" s="366"/>
      <c r="BD165" s="367"/>
      <c r="BE165" s="114">
        <f>BE47</f>
        <v>0</v>
      </c>
      <c r="BF165" s="115"/>
      <c r="BG165" s="115"/>
      <c r="BH165" s="115"/>
      <c r="BI165" s="115"/>
      <c r="BJ165" s="115"/>
      <c r="BK165" s="115"/>
      <c r="BL165" s="115"/>
      <c r="BM165" s="115"/>
      <c r="BN165" s="115"/>
      <c r="BO165" s="115"/>
      <c r="BP165" s="118">
        <f>BP47</f>
        <v>0</v>
      </c>
      <c r="BQ165" s="119"/>
      <c r="BR165" s="8"/>
      <c r="BS165" s="123"/>
      <c r="BT165" s="124"/>
      <c r="BU165" s="124"/>
      <c r="BV165" s="124"/>
      <c r="BW165" s="124"/>
      <c r="BX165" s="124"/>
      <c r="BY165" s="124"/>
      <c r="BZ165" s="124"/>
      <c r="CA165" s="124"/>
      <c r="CB165" s="124"/>
      <c r="CC165" s="124"/>
      <c r="CD165" s="124"/>
      <c r="CE165" s="124"/>
      <c r="CF165" s="126"/>
    </row>
    <row r="166" spans="2:84" ht="9.75" customHeight="1">
      <c r="B166" s="129"/>
      <c r="C166" s="130"/>
      <c r="D166" s="130"/>
      <c r="E166" s="361"/>
      <c r="F166" s="108"/>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393"/>
      <c r="AM166" s="394"/>
      <c r="AN166" s="453"/>
      <c r="AO166" s="454"/>
      <c r="AP166" s="454"/>
      <c r="AQ166" s="454"/>
      <c r="AR166" s="454"/>
      <c r="AS166" s="454"/>
      <c r="AT166" s="130"/>
      <c r="AU166" s="130"/>
      <c r="AV166" s="130"/>
      <c r="AW166" s="368"/>
      <c r="AX166" s="368"/>
      <c r="AY166" s="368"/>
      <c r="AZ166" s="368"/>
      <c r="BA166" s="368"/>
      <c r="BB166" s="368"/>
      <c r="BC166" s="368"/>
      <c r="BD166" s="369"/>
      <c r="BE166" s="114"/>
      <c r="BF166" s="115"/>
      <c r="BG166" s="115"/>
      <c r="BH166" s="115"/>
      <c r="BI166" s="115"/>
      <c r="BJ166" s="115"/>
      <c r="BK166" s="115"/>
      <c r="BL166" s="115"/>
      <c r="BM166" s="115"/>
      <c r="BN166" s="115"/>
      <c r="BO166" s="115"/>
      <c r="BP166" s="118"/>
      <c r="BQ166" s="119"/>
      <c r="BR166" s="8"/>
      <c r="BS166" s="123"/>
      <c r="BT166" s="124"/>
      <c r="BU166" s="124"/>
      <c r="BV166" s="124"/>
      <c r="BW166" s="124"/>
      <c r="BX166" s="124"/>
      <c r="BY166" s="124"/>
      <c r="BZ166" s="124"/>
      <c r="CA166" s="124"/>
      <c r="CB166" s="124"/>
      <c r="CC166" s="124"/>
      <c r="CD166" s="124"/>
      <c r="CE166" s="124"/>
      <c r="CF166" s="126"/>
    </row>
    <row r="167" spans="2:84" ht="9.75" customHeight="1">
      <c r="B167" s="127">
        <f>B49</f>
        <v>0</v>
      </c>
      <c r="C167" s="128"/>
      <c r="D167" s="128">
        <f>D49</f>
        <v>0</v>
      </c>
      <c r="E167" s="360"/>
      <c r="F167" s="110">
        <f>F49</f>
        <v>0</v>
      </c>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391">
        <f>AL108</f>
      </c>
      <c r="AM167" s="392"/>
      <c r="AN167" s="451">
        <f>AN49</f>
        <v>0</v>
      </c>
      <c r="AO167" s="452"/>
      <c r="AP167" s="452"/>
      <c r="AQ167" s="452"/>
      <c r="AR167" s="452"/>
      <c r="AS167" s="452"/>
      <c r="AT167" s="128">
        <f>AT49</f>
        <v>0</v>
      </c>
      <c r="AU167" s="128"/>
      <c r="AV167" s="128"/>
      <c r="AW167" s="366">
        <f>AW49</f>
        <v>0</v>
      </c>
      <c r="AX167" s="366"/>
      <c r="AY167" s="366"/>
      <c r="AZ167" s="366"/>
      <c r="BA167" s="366"/>
      <c r="BB167" s="366"/>
      <c r="BC167" s="366"/>
      <c r="BD167" s="367"/>
      <c r="BE167" s="114">
        <f>BE49</f>
        <v>0</v>
      </c>
      <c r="BF167" s="115"/>
      <c r="BG167" s="115"/>
      <c r="BH167" s="115"/>
      <c r="BI167" s="115"/>
      <c r="BJ167" s="115"/>
      <c r="BK167" s="115"/>
      <c r="BL167" s="115"/>
      <c r="BM167" s="115"/>
      <c r="BN167" s="115"/>
      <c r="BO167" s="115"/>
      <c r="BP167" s="118">
        <f>BP49</f>
        <v>0</v>
      </c>
      <c r="BQ167" s="119"/>
      <c r="BR167" s="8"/>
      <c r="BS167" s="123"/>
      <c r="BT167" s="124"/>
      <c r="BU167" s="124"/>
      <c r="BV167" s="124"/>
      <c r="BW167" s="124"/>
      <c r="BX167" s="124"/>
      <c r="BY167" s="124"/>
      <c r="BZ167" s="124"/>
      <c r="CA167" s="124"/>
      <c r="CB167" s="124"/>
      <c r="CC167" s="124"/>
      <c r="CD167" s="124"/>
      <c r="CE167" s="124"/>
      <c r="CF167" s="126"/>
    </row>
    <row r="168" spans="2:84" ht="9.75" customHeight="1">
      <c r="B168" s="129"/>
      <c r="C168" s="130"/>
      <c r="D168" s="130"/>
      <c r="E168" s="361"/>
      <c r="F168" s="108"/>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393"/>
      <c r="AM168" s="394"/>
      <c r="AN168" s="453"/>
      <c r="AO168" s="454"/>
      <c r="AP168" s="454"/>
      <c r="AQ168" s="454"/>
      <c r="AR168" s="454"/>
      <c r="AS168" s="454"/>
      <c r="AT168" s="130"/>
      <c r="AU168" s="130"/>
      <c r="AV168" s="130"/>
      <c r="AW168" s="368"/>
      <c r="AX168" s="368"/>
      <c r="AY168" s="368"/>
      <c r="AZ168" s="368"/>
      <c r="BA168" s="368"/>
      <c r="BB168" s="368"/>
      <c r="BC168" s="368"/>
      <c r="BD168" s="369"/>
      <c r="BE168" s="114"/>
      <c r="BF168" s="115"/>
      <c r="BG168" s="115"/>
      <c r="BH168" s="115"/>
      <c r="BI168" s="115"/>
      <c r="BJ168" s="115"/>
      <c r="BK168" s="115"/>
      <c r="BL168" s="115"/>
      <c r="BM168" s="115"/>
      <c r="BN168" s="115"/>
      <c r="BO168" s="115"/>
      <c r="BP168" s="118"/>
      <c r="BQ168" s="119"/>
      <c r="BR168" s="8"/>
      <c r="BS168" s="123"/>
      <c r="BT168" s="124"/>
      <c r="BU168" s="124"/>
      <c r="BV168" s="124"/>
      <c r="BW168" s="124"/>
      <c r="BX168" s="124"/>
      <c r="BY168" s="124"/>
      <c r="BZ168" s="124"/>
      <c r="CA168" s="124"/>
      <c r="CB168" s="124"/>
      <c r="CC168" s="124"/>
      <c r="CD168" s="124"/>
      <c r="CE168" s="124"/>
      <c r="CF168" s="126"/>
    </row>
    <row r="169" spans="2:84" ht="9.75" customHeight="1">
      <c r="B169" s="127">
        <f>B51</f>
        <v>0</v>
      </c>
      <c r="C169" s="128"/>
      <c r="D169" s="128">
        <f>D51</f>
        <v>0</v>
      </c>
      <c r="E169" s="360"/>
      <c r="F169" s="110">
        <f>F51</f>
        <v>0</v>
      </c>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391">
        <f>AL110</f>
      </c>
      <c r="AM169" s="392"/>
      <c r="AN169" s="451">
        <f>AN51</f>
        <v>0</v>
      </c>
      <c r="AO169" s="452"/>
      <c r="AP169" s="452"/>
      <c r="AQ169" s="452"/>
      <c r="AR169" s="452"/>
      <c r="AS169" s="452"/>
      <c r="AT169" s="128">
        <f>AT51</f>
        <v>0</v>
      </c>
      <c r="AU169" s="128"/>
      <c r="AV169" s="128"/>
      <c r="AW169" s="366">
        <f>AW51</f>
        <v>0</v>
      </c>
      <c r="AX169" s="366"/>
      <c r="AY169" s="366"/>
      <c r="AZ169" s="366"/>
      <c r="BA169" s="366"/>
      <c r="BB169" s="366"/>
      <c r="BC169" s="366"/>
      <c r="BD169" s="367"/>
      <c r="BE169" s="114">
        <f>BE51</f>
        <v>0</v>
      </c>
      <c r="BF169" s="115"/>
      <c r="BG169" s="115"/>
      <c r="BH169" s="115"/>
      <c r="BI169" s="115"/>
      <c r="BJ169" s="115"/>
      <c r="BK169" s="115"/>
      <c r="BL169" s="115"/>
      <c r="BM169" s="115"/>
      <c r="BN169" s="115"/>
      <c r="BO169" s="115"/>
      <c r="BP169" s="118">
        <f>BP51</f>
        <v>0</v>
      </c>
      <c r="BQ169" s="119"/>
      <c r="BR169" s="8"/>
      <c r="BS169" s="123"/>
      <c r="BT169" s="124"/>
      <c r="BU169" s="124"/>
      <c r="BV169" s="124"/>
      <c r="BW169" s="124"/>
      <c r="BX169" s="124"/>
      <c r="BY169" s="124"/>
      <c r="BZ169" s="124"/>
      <c r="CA169" s="124"/>
      <c r="CB169" s="124"/>
      <c r="CC169" s="124"/>
      <c r="CD169" s="124"/>
      <c r="CE169" s="124"/>
      <c r="CF169" s="126"/>
    </row>
    <row r="170" spans="2:84" ht="9.75" customHeight="1">
      <c r="B170" s="129"/>
      <c r="C170" s="130"/>
      <c r="D170" s="130"/>
      <c r="E170" s="361"/>
      <c r="F170" s="108"/>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393"/>
      <c r="AM170" s="394"/>
      <c r="AN170" s="453"/>
      <c r="AO170" s="454"/>
      <c r="AP170" s="454"/>
      <c r="AQ170" s="454"/>
      <c r="AR170" s="454"/>
      <c r="AS170" s="454"/>
      <c r="AT170" s="130"/>
      <c r="AU170" s="130"/>
      <c r="AV170" s="130"/>
      <c r="AW170" s="368"/>
      <c r="AX170" s="368"/>
      <c r="AY170" s="368"/>
      <c r="AZ170" s="368"/>
      <c r="BA170" s="368"/>
      <c r="BB170" s="368"/>
      <c r="BC170" s="368"/>
      <c r="BD170" s="369"/>
      <c r="BE170" s="114"/>
      <c r="BF170" s="115"/>
      <c r="BG170" s="115"/>
      <c r="BH170" s="115"/>
      <c r="BI170" s="115"/>
      <c r="BJ170" s="115"/>
      <c r="BK170" s="115"/>
      <c r="BL170" s="115"/>
      <c r="BM170" s="115"/>
      <c r="BN170" s="115"/>
      <c r="BO170" s="115"/>
      <c r="BP170" s="118"/>
      <c r="BQ170" s="119"/>
      <c r="BR170" s="8"/>
      <c r="BS170" s="123"/>
      <c r="BT170" s="124"/>
      <c r="BU170" s="124"/>
      <c r="BV170" s="124"/>
      <c r="BW170" s="124"/>
      <c r="BX170" s="124"/>
      <c r="BY170" s="124"/>
      <c r="BZ170" s="124"/>
      <c r="CA170" s="124"/>
      <c r="CB170" s="124"/>
      <c r="CC170" s="124"/>
      <c r="CD170" s="124"/>
      <c r="CE170" s="124"/>
      <c r="CF170" s="126"/>
    </row>
    <row r="171" spans="2:84" ht="9.75" customHeight="1">
      <c r="B171" s="127">
        <f>B53</f>
        <v>0</v>
      </c>
      <c r="C171" s="128"/>
      <c r="D171" s="128">
        <f>D53</f>
        <v>0</v>
      </c>
      <c r="E171" s="360"/>
      <c r="F171" s="110">
        <f>F53</f>
        <v>0</v>
      </c>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391">
        <f>AL112</f>
      </c>
      <c r="AM171" s="392"/>
      <c r="AN171" s="451">
        <f>AN53</f>
        <v>0</v>
      </c>
      <c r="AO171" s="452"/>
      <c r="AP171" s="452"/>
      <c r="AQ171" s="452"/>
      <c r="AR171" s="452"/>
      <c r="AS171" s="452"/>
      <c r="AT171" s="128">
        <f>AT53</f>
        <v>0</v>
      </c>
      <c r="AU171" s="128"/>
      <c r="AV171" s="128"/>
      <c r="AW171" s="366">
        <f>AW53</f>
        <v>0</v>
      </c>
      <c r="AX171" s="366"/>
      <c r="AY171" s="366"/>
      <c r="AZ171" s="366"/>
      <c r="BA171" s="366"/>
      <c r="BB171" s="366"/>
      <c r="BC171" s="366"/>
      <c r="BD171" s="367"/>
      <c r="BE171" s="114">
        <f>BE53</f>
        <v>0</v>
      </c>
      <c r="BF171" s="115"/>
      <c r="BG171" s="115"/>
      <c r="BH171" s="115"/>
      <c r="BI171" s="115"/>
      <c r="BJ171" s="115"/>
      <c r="BK171" s="115"/>
      <c r="BL171" s="115"/>
      <c r="BM171" s="115"/>
      <c r="BN171" s="115"/>
      <c r="BO171" s="115"/>
      <c r="BP171" s="118">
        <f>BP53</f>
        <v>0</v>
      </c>
      <c r="BQ171" s="119"/>
      <c r="BR171" s="8"/>
      <c r="BS171" s="123"/>
      <c r="BT171" s="124"/>
      <c r="BU171" s="124"/>
      <c r="BV171" s="124"/>
      <c r="BW171" s="124"/>
      <c r="BX171" s="124"/>
      <c r="BY171" s="124"/>
      <c r="BZ171" s="124"/>
      <c r="CA171" s="124"/>
      <c r="CB171" s="124"/>
      <c r="CC171" s="124"/>
      <c r="CD171" s="124"/>
      <c r="CE171" s="124"/>
      <c r="CF171" s="126"/>
    </row>
    <row r="172" spans="2:84" ht="9.75" customHeight="1">
      <c r="B172" s="129"/>
      <c r="C172" s="130"/>
      <c r="D172" s="130"/>
      <c r="E172" s="361"/>
      <c r="F172" s="108"/>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393"/>
      <c r="AM172" s="394"/>
      <c r="AN172" s="453"/>
      <c r="AO172" s="454"/>
      <c r="AP172" s="454"/>
      <c r="AQ172" s="454"/>
      <c r="AR172" s="454"/>
      <c r="AS172" s="454"/>
      <c r="AT172" s="130"/>
      <c r="AU172" s="130"/>
      <c r="AV172" s="130"/>
      <c r="AW172" s="368"/>
      <c r="AX172" s="368"/>
      <c r="AY172" s="368"/>
      <c r="AZ172" s="368"/>
      <c r="BA172" s="368"/>
      <c r="BB172" s="368"/>
      <c r="BC172" s="368"/>
      <c r="BD172" s="369"/>
      <c r="BE172" s="114"/>
      <c r="BF172" s="115"/>
      <c r="BG172" s="115"/>
      <c r="BH172" s="115"/>
      <c r="BI172" s="115"/>
      <c r="BJ172" s="115"/>
      <c r="BK172" s="115"/>
      <c r="BL172" s="115"/>
      <c r="BM172" s="115"/>
      <c r="BN172" s="115"/>
      <c r="BO172" s="115"/>
      <c r="BP172" s="118"/>
      <c r="BQ172" s="119"/>
      <c r="BR172" s="8"/>
      <c r="BS172" s="123"/>
      <c r="BT172" s="124"/>
      <c r="BU172" s="124"/>
      <c r="BV172" s="124"/>
      <c r="BW172" s="124"/>
      <c r="BX172" s="124"/>
      <c r="BY172" s="124"/>
      <c r="BZ172" s="124"/>
      <c r="CA172" s="124"/>
      <c r="CB172" s="124"/>
      <c r="CC172" s="124"/>
      <c r="CD172" s="124"/>
      <c r="CE172" s="124"/>
      <c r="CF172" s="126"/>
    </row>
    <row r="173" spans="2:84" ht="9.75" customHeight="1">
      <c r="B173" s="127">
        <f>B55</f>
        <v>0</v>
      </c>
      <c r="C173" s="128"/>
      <c r="D173" s="128">
        <f>D55</f>
        <v>0</v>
      </c>
      <c r="E173" s="360"/>
      <c r="F173" s="110">
        <f>F55</f>
        <v>0</v>
      </c>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391">
        <f>AL114</f>
      </c>
      <c r="AM173" s="392"/>
      <c r="AN173" s="451">
        <f>AN55</f>
        <v>0</v>
      </c>
      <c r="AO173" s="452"/>
      <c r="AP173" s="452"/>
      <c r="AQ173" s="452"/>
      <c r="AR173" s="452"/>
      <c r="AS173" s="452"/>
      <c r="AT173" s="128">
        <f>AT55</f>
        <v>0</v>
      </c>
      <c r="AU173" s="128"/>
      <c r="AV173" s="128"/>
      <c r="AW173" s="366">
        <f>AW55</f>
        <v>0</v>
      </c>
      <c r="AX173" s="366"/>
      <c r="AY173" s="366"/>
      <c r="AZ173" s="366"/>
      <c r="BA173" s="366"/>
      <c r="BB173" s="366"/>
      <c r="BC173" s="366"/>
      <c r="BD173" s="367"/>
      <c r="BE173" s="114">
        <f>BE55</f>
        <v>0</v>
      </c>
      <c r="BF173" s="115"/>
      <c r="BG173" s="115"/>
      <c r="BH173" s="115"/>
      <c r="BI173" s="115"/>
      <c r="BJ173" s="115"/>
      <c r="BK173" s="115"/>
      <c r="BL173" s="115"/>
      <c r="BM173" s="115"/>
      <c r="BN173" s="115"/>
      <c r="BO173" s="115"/>
      <c r="BP173" s="118">
        <f>BP55</f>
        <v>0</v>
      </c>
      <c r="BQ173" s="119"/>
      <c r="BR173" s="8"/>
      <c r="BS173" s="123"/>
      <c r="BT173" s="124"/>
      <c r="BU173" s="124"/>
      <c r="BV173" s="124"/>
      <c r="BW173" s="124"/>
      <c r="BX173" s="124"/>
      <c r="BY173" s="124"/>
      <c r="BZ173" s="124"/>
      <c r="CA173" s="124"/>
      <c r="CB173" s="124"/>
      <c r="CC173" s="124"/>
      <c r="CD173" s="124"/>
      <c r="CE173" s="124"/>
      <c r="CF173" s="126"/>
    </row>
    <row r="174" spans="2:84" ht="9.75" customHeight="1" thickBot="1">
      <c r="B174" s="374"/>
      <c r="C174" s="375"/>
      <c r="D174" s="375"/>
      <c r="E174" s="376"/>
      <c r="F174" s="384"/>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97"/>
      <c r="AM174" s="398"/>
      <c r="AN174" s="455"/>
      <c r="AO174" s="456"/>
      <c r="AP174" s="456"/>
      <c r="AQ174" s="456"/>
      <c r="AR174" s="456"/>
      <c r="AS174" s="456"/>
      <c r="AT174" s="375"/>
      <c r="AU174" s="375"/>
      <c r="AV174" s="375"/>
      <c r="AW174" s="379"/>
      <c r="AX174" s="379"/>
      <c r="AY174" s="379"/>
      <c r="AZ174" s="379"/>
      <c r="BA174" s="379"/>
      <c r="BB174" s="379"/>
      <c r="BC174" s="379"/>
      <c r="BD174" s="380"/>
      <c r="BE174" s="381"/>
      <c r="BF174" s="352"/>
      <c r="BG174" s="352"/>
      <c r="BH174" s="352"/>
      <c r="BI174" s="352"/>
      <c r="BJ174" s="352"/>
      <c r="BK174" s="352"/>
      <c r="BL174" s="352"/>
      <c r="BM174" s="352"/>
      <c r="BN174" s="352"/>
      <c r="BO174" s="352"/>
      <c r="BP174" s="382"/>
      <c r="BQ174" s="383"/>
      <c r="BR174" s="8"/>
      <c r="BS174" s="318"/>
      <c r="BT174" s="319"/>
      <c r="BU174" s="319"/>
      <c r="BV174" s="319"/>
      <c r="BW174" s="319"/>
      <c r="BX174" s="319"/>
      <c r="BY174" s="319"/>
      <c r="BZ174" s="319"/>
      <c r="CA174" s="319"/>
      <c r="CB174" s="319"/>
      <c r="CC174" s="319"/>
      <c r="CD174" s="319"/>
      <c r="CE174" s="319"/>
      <c r="CF174" s="320"/>
    </row>
    <row r="175" spans="32:68" ht="9.75" customHeight="1" thickTop="1">
      <c r="AF175" s="6" t="s">
        <v>77</v>
      </c>
      <c r="BE175" s="6"/>
      <c r="BP175" s="6"/>
    </row>
    <row r="176" spans="77:82" ht="9.75" customHeight="1">
      <c r="BY176" s="4"/>
      <c r="BZ176" s="4"/>
      <c r="CA176" s="4"/>
      <c r="CB176" s="4"/>
      <c r="CC176" s="4"/>
      <c r="CD176" s="4"/>
    </row>
  </sheetData>
  <sheetProtection sheet="1"/>
  <mergeCells count="702">
    <mergeCell ref="AE1:AY3"/>
    <mergeCell ref="B4:V5"/>
    <mergeCell ref="AF5:AX6"/>
    <mergeCell ref="BS5:CF6"/>
    <mergeCell ref="B6:V7"/>
    <mergeCell ref="B8:J10"/>
    <mergeCell ref="K8:Y10"/>
    <mergeCell ref="Z8:BI10"/>
    <mergeCell ref="BJ8:BR10"/>
    <mergeCell ref="BS8:CF10"/>
    <mergeCell ref="B11:J13"/>
    <mergeCell ref="K11:BI13"/>
    <mergeCell ref="BJ11:BR13"/>
    <mergeCell ref="BS11:CF13"/>
    <mergeCell ref="B14:J16"/>
    <mergeCell ref="K14:Y16"/>
    <mergeCell ref="Z14:AH16"/>
    <mergeCell ref="AI14:BI16"/>
    <mergeCell ref="BJ14:BR16"/>
    <mergeCell ref="BS14:CF16"/>
    <mergeCell ref="B18:C20"/>
    <mergeCell ref="D18:E20"/>
    <mergeCell ref="F18:AM20"/>
    <mergeCell ref="AN18:AS20"/>
    <mergeCell ref="AT18:AV20"/>
    <mergeCell ref="AW18:BD20"/>
    <mergeCell ref="BE18:BO20"/>
    <mergeCell ref="BP18:BQ20"/>
    <mergeCell ref="BS18:BW20"/>
    <mergeCell ref="BX18:CF20"/>
    <mergeCell ref="B21:C22"/>
    <mergeCell ref="D21:E22"/>
    <mergeCell ref="F21:AK22"/>
    <mergeCell ref="AL21:AM22"/>
    <mergeCell ref="AN21:AS22"/>
    <mergeCell ref="AT21:AV22"/>
    <mergeCell ref="AW21:BD22"/>
    <mergeCell ref="BE21:BO22"/>
    <mergeCell ref="BP21:BQ22"/>
    <mergeCell ref="BS21:BW22"/>
    <mergeCell ref="BX21:CF22"/>
    <mergeCell ref="B23:C24"/>
    <mergeCell ref="D23:E24"/>
    <mergeCell ref="F23:AK24"/>
    <mergeCell ref="AL23:AM24"/>
    <mergeCell ref="AN23:AS24"/>
    <mergeCell ref="AT23:AV24"/>
    <mergeCell ref="AW23:BD24"/>
    <mergeCell ref="BE23:BO24"/>
    <mergeCell ref="BP23:BQ24"/>
    <mergeCell ref="BS23:BW24"/>
    <mergeCell ref="BX23:CF24"/>
    <mergeCell ref="B25:C26"/>
    <mergeCell ref="D25:E26"/>
    <mergeCell ref="F25:AK26"/>
    <mergeCell ref="AL25:AM26"/>
    <mergeCell ref="AN25:AS26"/>
    <mergeCell ref="AT25:AV26"/>
    <mergeCell ref="AW25:BD26"/>
    <mergeCell ref="BE25:BO26"/>
    <mergeCell ref="BP25:BQ26"/>
    <mergeCell ref="BS25:BW26"/>
    <mergeCell ref="BX25:CF26"/>
    <mergeCell ref="B27:C28"/>
    <mergeCell ref="D27:E28"/>
    <mergeCell ref="F27:AK28"/>
    <mergeCell ref="AL27:AM28"/>
    <mergeCell ref="AN27:AS28"/>
    <mergeCell ref="AT27:AV28"/>
    <mergeCell ref="AW27:BD28"/>
    <mergeCell ref="BE27:BO28"/>
    <mergeCell ref="BP27:BQ28"/>
    <mergeCell ref="BS27:BW28"/>
    <mergeCell ref="BX27:CF28"/>
    <mergeCell ref="B29:C30"/>
    <mergeCell ref="D29:E30"/>
    <mergeCell ref="F29:AK30"/>
    <mergeCell ref="AL29:AM30"/>
    <mergeCell ref="AN29:AS30"/>
    <mergeCell ref="AT29:AV30"/>
    <mergeCell ref="AW29:BD30"/>
    <mergeCell ref="BE29:BO30"/>
    <mergeCell ref="BP29:BQ30"/>
    <mergeCell ref="BS29:BW30"/>
    <mergeCell ref="BX29:CF30"/>
    <mergeCell ref="B31:C32"/>
    <mergeCell ref="D31:E32"/>
    <mergeCell ref="F31:AK32"/>
    <mergeCell ref="AL31:AM32"/>
    <mergeCell ref="AN31:AS32"/>
    <mergeCell ref="AT31:AV32"/>
    <mergeCell ref="AW31:BD32"/>
    <mergeCell ref="BE31:BO32"/>
    <mergeCell ref="BP31:BQ32"/>
    <mergeCell ref="BS31:BW32"/>
    <mergeCell ref="BX31:CF32"/>
    <mergeCell ref="B33:C34"/>
    <mergeCell ref="D33:E34"/>
    <mergeCell ref="F33:AK34"/>
    <mergeCell ref="AL33:AM34"/>
    <mergeCell ref="AN33:AS34"/>
    <mergeCell ref="AT33:AV34"/>
    <mergeCell ref="AW33:BD34"/>
    <mergeCell ref="BE33:BO34"/>
    <mergeCell ref="BP33:BQ34"/>
    <mergeCell ref="BS33:BW34"/>
    <mergeCell ref="BX33:CF34"/>
    <mergeCell ref="B35:C36"/>
    <mergeCell ref="D35:E36"/>
    <mergeCell ref="F35:AK36"/>
    <mergeCell ref="AL35:AM36"/>
    <mergeCell ref="AN35:AS36"/>
    <mergeCell ref="AT35:AV36"/>
    <mergeCell ref="AW35:BD36"/>
    <mergeCell ref="BE35:BO36"/>
    <mergeCell ref="BP35:BQ36"/>
    <mergeCell ref="BS35:BW36"/>
    <mergeCell ref="BX35:CF36"/>
    <mergeCell ref="B37:C38"/>
    <mergeCell ref="D37:E38"/>
    <mergeCell ref="F37:AK38"/>
    <mergeCell ref="AL37:AM38"/>
    <mergeCell ref="AN37:AS38"/>
    <mergeCell ref="AT37:AV38"/>
    <mergeCell ref="AW37:BD38"/>
    <mergeCell ref="BE37:BO38"/>
    <mergeCell ref="BP37:BQ38"/>
    <mergeCell ref="BS37:BW38"/>
    <mergeCell ref="BX37:CF38"/>
    <mergeCell ref="B39:C40"/>
    <mergeCell ref="D39:E40"/>
    <mergeCell ref="F39:AK40"/>
    <mergeCell ref="AL39:AM40"/>
    <mergeCell ref="AN39:AS40"/>
    <mergeCell ref="AT39:AV40"/>
    <mergeCell ref="AW39:BD40"/>
    <mergeCell ref="BE39:BO40"/>
    <mergeCell ref="BP39:BQ40"/>
    <mergeCell ref="BS39:BW40"/>
    <mergeCell ref="BX39:CF40"/>
    <mergeCell ref="B41:C42"/>
    <mergeCell ref="D41:E42"/>
    <mergeCell ref="F41:AK42"/>
    <mergeCell ref="AL41:AM42"/>
    <mergeCell ref="AN41:AS42"/>
    <mergeCell ref="AT41:AV42"/>
    <mergeCell ref="AW41:BD42"/>
    <mergeCell ref="BE41:BO42"/>
    <mergeCell ref="BP41:BQ42"/>
    <mergeCell ref="BS41:BW42"/>
    <mergeCell ref="BX41:CF42"/>
    <mergeCell ref="B43:C44"/>
    <mergeCell ref="D43:E44"/>
    <mergeCell ref="F43:AK44"/>
    <mergeCell ref="AL43:AM44"/>
    <mergeCell ref="AN43:AS44"/>
    <mergeCell ref="AT43:AV44"/>
    <mergeCell ref="AW43:BD44"/>
    <mergeCell ref="BE43:BO44"/>
    <mergeCell ref="BP43:BQ44"/>
    <mergeCell ref="BS43:BW44"/>
    <mergeCell ref="BX43:CF44"/>
    <mergeCell ref="B45:C46"/>
    <mergeCell ref="D45:E46"/>
    <mergeCell ref="F45:AK46"/>
    <mergeCell ref="AL45:AM46"/>
    <mergeCell ref="AN45:AS46"/>
    <mergeCell ref="AT45:AV46"/>
    <mergeCell ref="AW45:BD46"/>
    <mergeCell ref="BE45:BO46"/>
    <mergeCell ref="BP45:BQ46"/>
    <mergeCell ref="BS45:BW46"/>
    <mergeCell ref="BX45:CF46"/>
    <mergeCell ref="B47:C48"/>
    <mergeCell ref="D47:E48"/>
    <mergeCell ref="F47:AK48"/>
    <mergeCell ref="AL47:AM48"/>
    <mergeCell ref="AN47:AS48"/>
    <mergeCell ref="AT47:AV48"/>
    <mergeCell ref="AW47:BD48"/>
    <mergeCell ref="BE47:BO48"/>
    <mergeCell ref="BP47:BQ48"/>
    <mergeCell ref="BS47:BW48"/>
    <mergeCell ref="BX47:CF48"/>
    <mergeCell ref="B49:C50"/>
    <mergeCell ref="D49:E50"/>
    <mergeCell ref="F49:AK50"/>
    <mergeCell ref="AL49:AM50"/>
    <mergeCell ref="AN49:AS50"/>
    <mergeCell ref="AT49:AV50"/>
    <mergeCell ref="AW49:BD50"/>
    <mergeCell ref="BE49:BO50"/>
    <mergeCell ref="BP49:BQ50"/>
    <mergeCell ref="BS49:BW50"/>
    <mergeCell ref="BX49:CF50"/>
    <mergeCell ref="B51:C52"/>
    <mergeCell ref="D51:E52"/>
    <mergeCell ref="F51:AK52"/>
    <mergeCell ref="AL51:AM52"/>
    <mergeCell ref="AN51:AS52"/>
    <mergeCell ref="AT51:AV52"/>
    <mergeCell ref="AW51:BD52"/>
    <mergeCell ref="BE51:BO52"/>
    <mergeCell ref="BP51:BQ52"/>
    <mergeCell ref="BS51:BW52"/>
    <mergeCell ref="BX51:CF52"/>
    <mergeCell ref="B53:C54"/>
    <mergeCell ref="D53:E54"/>
    <mergeCell ref="F53:AK54"/>
    <mergeCell ref="AL53:AM54"/>
    <mergeCell ref="AN53:AS54"/>
    <mergeCell ref="AT53:AV54"/>
    <mergeCell ref="AW53:BD54"/>
    <mergeCell ref="BE53:BO54"/>
    <mergeCell ref="BP53:BQ54"/>
    <mergeCell ref="BS53:BW54"/>
    <mergeCell ref="BX53:CF54"/>
    <mergeCell ref="B55:C56"/>
    <mergeCell ref="D55:E56"/>
    <mergeCell ref="F55:AK56"/>
    <mergeCell ref="AL55:AM56"/>
    <mergeCell ref="AN55:AS56"/>
    <mergeCell ref="AT55:AV56"/>
    <mergeCell ref="AW55:BD56"/>
    <mergeCell ref="BE55:BO56"/>
    <mergeCell ref="BP55:BQ56"/>
    <mergeCell ref="BS55:BW56"/>
    <mergeCell ref="BX55:CF56"/>
    <mergeCell ref="AE60:AY62"/>
    <mergeCell ref="B63:V64"/>
    <mergeCell ref="AF64:AX65"/>
    <mergeCell ref="BS64:CF65"/>
    <mergeCell ref="B65:V66"/>
    <mergeCell ref="B67:J69"/>
    <mergeCell ref="K67:Y69"/>
    <mergeCell ref="Z67:BI69"/>
    <mergeCell ref="BJ67:BR69"/>
    <mergeCell ref="BS67:CF69"/>
    <mergeCell ref="B70:J72"/>
    <mergeCell ref="K70:BI72"/>
    <mergeCell ref="BJ70:BR72"/>
    <mergeCell ref="BS70:CF72"/>
    <mergeCell ref="B73:J75"/>
    <mergeCell ref="K73:Y75"/>
    <mergeCell ref="Z73:AH75"/>
    <mergeCell ref="AI73:BI75"/>
    <mergeCell ref="BJ73:BR75"/>
    <mergeCell ref="BS73:CF75"/>
    <mergeCell ref="B77:C79"/>
    <mergeCell ref="D77:E79"/>
    <mergeCell ref="F77:AM79"/>
    <mergeCell ref="AN77:AS79"/>
    <mergeCell ref="AT77:AV79"/>
    <mergeCell ref="AW77:BD79"/>
    <mergeCell ref="BE77:BO79"/>
    <mergeCell ref="BP77:BQ79"/>
    <mergeCell ref="BS77:BW79"/>
    <mergeCell ref="BX77:CF79"/>
    <mergeCell ref="B80:C81"/>
    <mergeCell ref="D80:E81"/>
    <mergeCell ref="F80:AK81"/>
    <mergeCell ref="AL80:AM81"/>
    <mergeCell ref="AN80:AS81"/>
    <mergeCell ref="AT80:AV81"/>
    <mergeCell ref="AW80:BD81"/>
    <mergeCell ref="BE80:BO81"/>
    <mergeCell ref="BP80:BQ81"/>
    <mergeCell ref="BS80:BW81"/>
    <mergeCell ref="BX80:CF81"/>
    <mergeCell ref="B82:C83"/>
    <mergeCell ref="D82:E83"/>
    <mergeCell ref="F82:AK83"/>
    <mergeCell ref="AL82:AM83"/>
    <mergeCell ref="AN82:AS83"/>
    <mergeCell ref="AT82:AV83"/>
    <mergeCell ref="AW82:BD83"/>
    <mergeCell ref="BE82:BO83"/>
    <mergeCell ref="BP82:BQ83"/>
    <mergeCell ref="BS82:BW83"/>
    <mergeCell ref="BX82:CF83"/>
    <mergeCell ref="B84:C85"/>
    <mergeCell ref="D84:E85"/>
    <mergeCell ref="F84:AK85"/>
    <mergeCell ref="AL84:AM85"/>
    <mergeCell ref="AN84:AS85"/>
    <mergeCell ref="AT84:AV85"/>
    <mergeCell ref="AW84:BD85"/>
    <mergeCell ref="BE84:BO85"/>
    <mergeCell ref="BP84:BQ85"/>
    <mergeCell ref="BS84:BW85"/>
    <mergeCell ref="BX84:CF85"/>
    <mergeCell ref="B86:C87"/>
    <mergeCell ref="D86:E87"/>
    <mergeCell ref="F86:AK87"/>
    <mergeCell ref="AL86:AM87"/>
    <mergeCell ref="AN86:AS87"/>
    <mergeCell ref="AT86:AV87"/>
    <mergeCell ref="AW86:BD87"/>
    <mergeCell ref="BE86:BO87"/>
    <mergeCell ref="BP86:BQ87"/>
    <mergeCell ref="BS86:BW87"/>
    <mergeCell ref="BX86:CF87"/>
    <mergeCell ref="B88:C89"/>
    <mergeCell ref="D88:E89"/>
    <mergeCell ref="F88:AK89"/>
    <mergeCell ref="AL88:AM89"/>
    <mergeCell ref="AN88:AS89"/>
    <mergeCell ref="AT88:AV89"/>
    <mergeCell ref="AW88:BD89"/>
    <mergeCell ref="BE88:BO89"/>
    <mergeCell ref="BP88:BQ89"/>
    <mergeCell ref="BS88:BW89"/>
    <mergeCell ref="BX88:CF89"/>
    <mergeCell ref="B90:C91"/>
    <mergeCell ref="D90:E91"/>
    <mergeCell ref="F90:AK91"/>
    <mergeCell ref="AL90:AM91"/>
    <mergeCell ref="AN90:AS91"/>
    <mergeCell ref="AT90:AV91"/>
    <mergeCell ref="AW90:BD91"/>
    <mergeCell ref="BE90:BO91"/>
    <mergeCell ref="BP90:BQ91"/>
    <mergeCell ref="BS90:BW91"/>
    <mergeCell ref="BX90:CF91"/>
    <mergeCell ref="B92:C93"/>
    <mergeCell ref="D92:E93"/>
    <mergeCell ref="F92:AK93"/>
    <mergeCell ref="AL92:AM93"/>
    <mergeCell ref="AN92:AS93"/>
    <mergeCell ref="AT92:AV93"/>
    <mergeCell ref="AW92:BD93"/>
    <mergeCell ref="BE92:BO93"/>
    <mergeCell ref="BP92:BQ93"/>
    <mergeCell ref="BS92:BW93"/>
    <mergeCell ref="BX92:CF93"/>
    <mergeCell ref="B94:C95"/>
    <mergeCell ref="D94:E95"/>
    <mergeCell ref="F94:AK95"/>
    <mergeCell ref="AL94:AM95"/>
    <mergeCell ref="AN94:AS95"/>
    <mergeCell ref="AT94:AV95"/>
    <mergeCell ref="AW94:BD95"/>
    <mergeCell ref="BE94:BO95"/>
    <mergeCell ref="BP94:BQ95"/>
    <mergeCell ref="BS94:BW95"/>
    <mergeCell ref="BX94:CF95"/>
    <mergeCell ref="B96:C97"/>
    <mergeCell ref="D96:E97"/>
    <mergeCell ref="F96:AK97"/>
    <mergeCell ref="AL96:AM97"/>
    <mergeCell ref="AN96:AS97"/>
    <mergeCell ref="AT96:AV97"/>
    <mergeCell ref="AW96:BD97"/>
    <mergeCell ref="BE96:BO97"/>
    <mergeCell ref="BP96:BQ97"/>
    <mergeCell ref="BS96:BW97"/>
    <mergeCell ref="BX96:CF97"/>
    <mergeCell ref="B98:C99"/>
    <mergeCell ref="D98:E99"/>
    <mergeCell ref="F98:AK99"/>
    <mergeCell ref="AL98:AM99"/>
    <mergeCell ref="AN98:AS99"/>
    <mergeCell ref="AT98:AV99"/>
    <mergeCell ref="AW98:BD99"/>
    <mergeCell ref="BE98:BO99"/>
    <mergeCell ref="BP98:BQ99"/>
    <mergeCell ref="BS98:BW99"/>
    <mergeCell ref="BX98:CF99"/>
    <mergeCell ref="B100:C101"/>
    <mergeCell ref="D100:E101"/>
    <mergeCell ref="F100:AK101"/>
    <mergeCell ref="AL100:AM101"/>
    <mergeCell ref="AN100:AS101"/>
    <mergeCell ref="AT100:AV101"/>
    <mergeCell ref="AW100:BD101"/>
    <mergeCell ref="BE100:BO101"/>
    <mergeCell ref="BP100:BQ101"/>
    <mergeCell ref="BS100:BW101"/>
    <mergeCell ref="BX100:CF101"/>
    <mergeCell ref="B102:C103"/>
    <mergeCell ref="D102:E103"/>
    <mergeCell ref="F102:AK103"/>
    <mergeCell ref="AL102:AM103"/>
    <mergeCell ref="AN102:AS103"/>
    <mergeCell ref="AT102:AV103"/>
    <mergeCell ref="AW102:BD103"/>
    <mergeCell ref="BE102:BO103"/>
    <mergeCell ref="BP102:BQ103"/>
    <mergeCell ref="BS102:BW103"/>
    <mergeCell ref="BX102:CF103"/>
    <mergeCell ref="B104:C105"/>
    <mergeCell ref="D104:E105"/>
    <mergeCell ref="F104:AK105"/>
    <mergeCell ref="AL104:AM105"/>
    <mergeCell ref="AN104:AS105"/>
    <mergeCell ref="AT104:AV105"/>
    <mergeCell ref="AW104:BD105"/>
    <mergeCell ref="BE104:BO105"/>
    <mergeCell ref="BP104:BQ105"/>
    <mergeCell ref="BS104:BW105"/>
    <mergeCell ref="BX104:CF105"/>
    <mergeCell ref="B106:C107"/>
    <mergeCell ref="D106:E107"/>
    <mergeCell ref="F106:AK107"/>
    <mergeCell ref="AL106:AM107"/>
    <mergeCell ref="AN106:AS107"/>
    <mergeCell ref="AT106:AV107"/>
    <mergeCell ref="AW106:BD107"/>
    <mergeCell ref="BE106:BO107"/>
    <mergeCell ref="BP106:BQ107"/>
    <mergeCell ref="BS106:BW107"/>
    <mergeCell ref="BX106:CF107"/>
    <mergeCell ref="B108:C109"/>
    <mergeCell ref="D108:E109"/>
    <mergeCell ref="F108:AK109"/>
    <mergeCell ref="AL108:AM109"/>
    <mergeCell ref="AN108:AS109"/>
    <mergeCell ref="AT108:AV109"/>
    <mergeCell ref="AW108:BD109"/>
    <mergeCell ref="BE108:BO109"/>
    <mergeCell ref="BP108:BQ109"/>
    <mergeCell ref="BS108:BW109"/>
    <mergeCell ref="BX108:CF109"/>
    <mergeCell ref="B110:C111"/>
    <mergeCell ref="D110:E111"/>
    <mergeCell ref="F110:AK111"/>
    <mergeCell ref="AL110:AM111"/>
    <mergeCell ref="AN110:AS111"/>
    <mergeCell ref="AT110:AV111"/>
    <mergeCell ref="AW110:BD111"/>
    <mergeCell ref="BE110:BO111"/>
    <mergeCell ref="BP110:BQ111"/>
    <mergeCell ref="BS110:BW111"/>
    <mergeCell ref="BX110:CF111"/>
    <mergeCell ref="B112:C113"/>
    <mergeCell ref="D112:E113"/>
    <mergeCell ref="F112:AK113"/>
    <mergeCell ref="AL112:AM113"/>
    <mergeCell ref="AN112:AS113"/>
    <mergeCell ref="AT112:AV113"/>
    <mergeCell ref="AW112:BD113"/>
    <mergeCell ref="BE112:BO113"/>
    <mergeCell ref="BP112:BQ113"/>
    <mergeCell ref="BS112:BW113"/>
    <mergeCell ref="BX112:CF113"/>
    <mergeCell ref="B114:C115"/>
    <mergeCell ref="D114:E115"/>
    <mergeCell ref="F114:AK115"/>
    <mergeCell ref="AL114:AM115"/>
    <mergeCell ref="AN114:AS115"/>
    <mergeCell ref="AT114:AV115"/>
    <mergeCell ref="AW114:BD115"/>
    <mergeCell ref="BE114:BO115"/>
    <mergeCell ref="BP114:BQ115"/>
    <mergeCell ref="BS114:BW115"/>
    <mergeCell ref="BX114:CF115"/>
    <mergeCell ref="AE119:AY121"/>
    <mergeCell ref="B122:V123"/>
    <mergeCell ref="AF123:AX124"/>
    <mergeCell ref="BS123:CF124"/>
    <mergeCell ref="B124:V125"/>
    <mergeCell ref="B126:J128"/>
    <mergeCell ref="K126:Y128"/>
    <mergeCell ref="Z126:BI128"/>
    <mergeCell ref="BJ126:BR128"/>
    <mergeCell ref="BS126:CF128"/>
    <mergeCell ref="B129:J131"/>
    <mergeCell ref="K129:BI131"/>
    <mergeCell ref="BJ129:BR131"/>
    <mergeCell ref="BS129:CF131"/>
    <mergeCell ref="B132:J134"/>
    <mergeCell ref="K132:Y134"/>
    <mergeCell ref="Z132:AH134"/>
    <mergeCell ref="AI132:BI134"/>
    <mergeCell ref="BJ132:BR134"/>
    <mergeCell ref="BS132:CF134"/>
    <mergeCell ref="B136:C138"/>
    <mergeCell ref="D136:E138"/>
    <mergeCell ref="F136:AM138"/>
    <mergeCell ref="AN136:AS138"/>
    <mergeCell ref="AT136:AV138"/>
    <mergeCell ref="AW136:BD138"/>
    <mergeCell ref="BE136:BO138"/>
    <mergeCell ref="BP136:BQ138"/>
    <mergeCell ref="BS136:BW138"/>
    <mergeCell ref="BX136:CF138"/>
    <mergeCell ref="B139:C140"/>
    <mergeCell ref="D139:E140"/>
    <mergeCell ref="F139:AK140"/>
    <mergeCell ref="AL139:AM140"/>
    <mergeCell ref="AN139:AS140"/>
    <mergeCell ref="AT139:AV140"/>
    <mergeCell ref="AW139:BD140"/>
    <mergeCell ref="BE139:BO140"/>
    <mergeCell ref="BP139:BQ140"/>
    <mergeCell ref="BS139:BW140"/>
    <mergeCell ref="BX139:CF140"/>
    <mergeCell ref="B141:C142"/>
    <mergeCell ref="D141:E142"/>
    <mergeCell ref="F141:AK142"/>
    <mergeCell ref="AL141:AM142"/>
    <mergeCell ref="AN141:AS142"/>
    <mergeCell ref="AT141:AV142"/>
    <mergeCell ref="AW141:BD142"/>
    <mergeCell ref="BE141:BO142"/>
    <mergeCell ref="BP141:BQ142"/>
    <mergeCell ref="BS141:BW142"/>
    <mergeCell ref="BX141:CF142"/>
    <mergeCell ref="B143:C144"/>
    <mergeCell ref="D143:E144"/>
    <mergeCell ref="F143:AK144"/>
    <mergeCell ref="AL143:AM144"/>
    <mergeCell ref="AN143:AS144"/>
    <mergeCell ref="AT143:AV144"/>
    <mergeCell ref="AW143:BD144"/>
    <mergeCell ref="BE143:BO144"/>
    <mergeCell ref="BP143:BQ144"/>
    <mergeCell ref="BS143:BW144"/>
    <mergeCell ref="BX143:CF144"/>
    <mergeCell ref="B145:C146"/>
    <mergeCell ref="D145:E146"/>
    <mergeCell ref="F145:AK146"/>
    <mergeCell ref="AL145:AM146"/>
    <mergeCell ref="AN145:AS146"/>
    <mergeCell ref="AT145:AV146"/>
    <mergeCell ref="AW145:BD146"/>
    <mergeCell ref="BE145:BO146"/>
    <mergeCell ref="BP145:BQ146"/>
    <mergeCell ref="BS145:BW146"/>
    <mergeCell ref="BX145:CF146"/>
    <mergeCell ref="B147:C148"/>
    <mergeCell ref="D147:E148"/>
    <mergeCell ref="F147:AK148"/>
    <mergeCell ref="AL147:AM148"/>
    <mergeCell ref="AN147:AS148"/>
    <mergeCell ref="AT147:AV148"/>
    <mergeCell ref="AW147:BD148"/>
    <mergeCell ref="BE147:BO148"/>
    <mergeCell ref="BP147:BQ148"/>
    <mergeCell ref="BS147:BW148"/>
    <mergeCell ref="BX147:CF148"/>
    <mergeCell ref="B149:C150"/>
    <mergeCell ref="D149:E150"/>
    <mergeCell ref="F149:AK150"/>
    <mergeCell ref="AL149:AM150"/>
    <mergeCell ref="AN149:AS150"/>
    <mergeCell ref="AT149:AV150"/>
    <mergeCell ref="AW149:BD150"/>
    <mergeCell ref="BE149:BO150"/>
    <mergeCell ref="BP149:BQ150"/>
    <mergeCell ref="BS149:BW150"/>
    <mergeCell ref="BX149:CF150"/>
    <mergeCell ref="B151:C152"/>
    <mergeCell ref="D151:E152"/>
    <mergeCell ref="F151:AK152"/>
    <mergeCell ref="AL151:AM152"/>
    <mergeCell ref="AN151:AS152"/>
    <mergeCell ref="AT151:AV152"/>
    <mergeCell ref="AW151:BD152"/>
    <mergeCell ref="BE151:BO152"/>
    <mergeCell ref="BP151:BQ152"/>
    <mergeCell ref="BS151:BW152"/>
    <mergeCell ref="BX151:CF152"/>
    <mergeCell ref="B153:C154"/>
    <mergeCell ref="D153:E154"/>
    <mergeCell ref="F153:AK154"/>
    <mergeCell ref="AL153:AM154"/>
    <mergeCell ref="AN153:AS154"/>
    <mergeCell ref="AT153:AV154"/>
    <mergeCell ref="AW153:BD154"/>
    <mergeCell ref="BE153:BO154"/>
    <mergeCell ref="BP153:BQ154"/>
    <mergeCell ref="BS153:BW154"/>
    <mergeCell ref="BX153:CF154"/>
    <mergeCell ref="B155:C156"/>
    <mergeCell ref="D155:E156"/>
    <mergeCell ref="F155:AK156"/>
    <mergeCell ref="AL155:AM156"/>
    <mergeCell ref="AN155:AS156"/>
    <mergeCell ref="AT155:AV156"/>
    <mergeCell ref="AW155:BD156"/>
    <mergeCell ref="BE155:BO156"/>
    <mergeCell ref="BP155:BQ156"/>
    <mergeCell ref="BS155:BW156"/>
    <mergeCell ref="BX155:CF156"/>
    <mergeCell ref="B157:C158"/>
    <mergeCell ref="D157:E158"/>
    <mergeCell ref="F157:AK158"/>
    <mergeCell ref="AL157:AM158"/>
    <mergeCell ref="AN157:AS158"/>
    <mergeCell ref="AT157:AV158"/>
    <mergeCell ref="AW157:BD158"/>
    <mergeCell ref="BE157:BO158"/>
    <mergeCell ref="BP157:BQ158"/>
    <mergeCell ref="BS157:BW158"/>
    <mergeCell ref="BX157:CF158"/>
    <mergeCell ref="B159:C160"/>
    <mergeCell ref="D159:E160"/>
    <mergeCell ref="F159:AK160"/>
    <mergeCell ref="AL159:AM160"/>
    <mergeCell ref="AN159:AS160"/>
    <mergeCell ref="AT159:AV160"/>
    <mergeCell ref="AW159:BD160"/>
    <mergeCell ref="BE159:BO160"/>
    <mergeCell ref="BP159:BQ160"/>
    <mergeCell ref="BS159:BW160"/>
    <mergeCell ref="BX159:CF160"/>
    <mergeCell ref="B161:C162"/>
    <mergeCell ref="D161:E162"/>
    <mergeCell ref="F161:AK162"/>
    <mergeCell ref="AL161:AM162"/>
    <mergeCell ref="AN161:AS162"/>
    <mergeCell ref="AT161:AV162"/>
    <mergeCell ref="AW161:BD162"/>
    <mergeCell ref="BE161:BO162"/>
    <mergeCell ref="BP161:BQ162"/>
    <mergeCell ref="BS161:BW162"/>
    <mergeCell ref="BX161:CF162"/>
    <mergeCell ref="B163:C164"/>
    <mergeCell ref="D163:E164"/>
    <mergeCell ref="F163:AK164"/>
    <mergeCell ref="AL163:AM164"/>
    <mergeCell ref="AN163:AS164"/>
    <mergeCell ref="AT163:AV164"/>
    <mergeCell ref="AW163:BD164"/>
    <mergeCell ref="BE163:BO164"/>
    <mergeCell ref="BP163:BQ164"/>
    <mergeCell ref="BS163:BW164"/>
    <mergeCell ref="BX163:CF164"/>
    <mergeCell ref="B165:C166"/>
    <mergeCell ref="D165:E166"/>
    <mergeCell ref="F165:AK166"/>
    <mergeCell ref="AL165:AM166"/>
    <mergeCell ref="AN165:AS166"/>
    <mergeCell ref="AT165:AV166"/>
    <mergeCell ref="AW165:BD166"/>
    <mergeCell ref="BE165:BO166"/>
    <mergeCell ref="BP165:BQ166"/>
    <mergeCell ref="BS165:BW166"/>
    <mergeCell ref="BX165:CF166"/>
    <mergeCell ref="B167:C168"/>
    <mergeCell ref="D167:E168"/>
    <mergeCell ref="F167:AK168"/>
    <mergeCell ref="AL167:AM168"/>
    <mergeCell ref="AN167:AS168"/>
    <mergeCell ref="AT167:AV168"/>
    <mergeCell ref="AW167:BD168"/>
    <mergeCell ref="BE167:BO168"/>
    <mergeCell ref="BP167:BQ168"/>
    <mergeCell ref="BS167:BW168"/>
    <mergeCell ref="BX167:CF168"/>
    <mergeCell ref="B169:C170"/>
    <mergeCell ref="D169:E170"/>
    <mergeCell ref="F169:AK170"/>
    <mergeCell ref="AL169:AM170"/>
    <mergeCell ref="AN169:AS170"/>
    <mergeCell ref="AT169:AV170"/>
    <mergeCell ref="AW169:BD170"/>
    <mergeCell ref="BE169:BO170"/>
    <mergeCell ref="BP169:BQ170"/>
    <mergeCell ref="BS169:BW170"/>
    <mergeCell ref="BX169:CF170"/>
    <mergeCell ref="B171:C172"/>
    <mergeCell ref="D171:E172"/>
    <mergeCell ref="F171:AK172"/>
    <mergeCell ref="AL171:AM172"/>
    <mergeCell ref="AN171:AS172"/>
    <mergeCell ref="AT171:AV172"/>
    <mergeCell ref="AW171:BD172"/>
    <mergeCell ref="BE171:BO172"/>
    <mergeCell ref="BP171:BQ172"/>
    <mergeCell ref="BS171:BW172"/>
    <mergeCell ref="BX171:CF172"/>
    <mergeCell ref="B173:C174"/>
    <mergeCell ref="D173:E174"/>
    <mergeCell ref="F173:AK174"/>
    <mergeCell ref="AL173:AM174"/>
    <mergeCell ref="AN173:AS174"/>
    <mergeCell ref="AT173:AV174"/>
    <mergeCell ref="AW173:BD174"/>
    <mergeCell ref="BE173:BO174"/>
    <mergeCell ref="BP173:BQ174"/>
    <mergeCell ref="BS173:BW174"/>
    <mergeCell ref="BX173:CF174"/>
    <mergeCell ref="CI49:CX50"/>
    <mergeCell ref="CI51:CX52"/>
    <mergeCell ref="CI41:CX42"/>
    <mergeCell ref="CI43:CX44"/>
    <mergeCell ref="CI21:CX22"/>
    <mergeCell ref="CI23:CX24"/>
    <mergeCell ref="CI25:CX26"/>
    <mergeCell ref="CI27:CX28"/>
    <mergeCell ref="CI53:CX54"/>
    <mergeCell ref="CI55:CX56"/>
    <mergeCell ref="CI29:CX30"/>
    <mergeCell ref="CI31:CX32"/>
    <mergeCell ref="CI33:CX34"/>
    <mergeCell ref="CI35:CX36"/>
    <mergeCell ref="CI37:CX38"/>
    <mergeCell ref="CI39:CX40"/>
    <mergeCell ref="CI45:CX46"/>
    <mergeCell ref="CI47:CX48"/>
  </mergeCells>
  <conditionalFormatting sqref="BP21:BQ54">
    <cfRule type="expression" priority="2" dxfId="0" stopIfTrue="1">
      <formula>AND(ISBLANK($AW21)=FALSE,ISBLANK($BP21))</formula>
    </cfRule>
  </conditionalFormatting>
  <conditionalFormatting sqref="BP55:BQ56">
    <cfRule type="expression" priority="1" dxfId="0" stopIfTrue="1">
      <formula>AND(ISBLANK($AW55)=FALSE,ISBLANK($BP55))</formula>
    </cfRule>
  </conditionalFormatting>
  <dataValidations count="4">
    <dataValidation allowBlank="1" showInputMessage="1" showErrorMessage="1" imeMode="on" sqref="F55 F21 F23 F53 F25 F27 F29 F31 F33 F35 F37 F39 F41 F43 F45 F47 F49 F51 AT21:AV56"/>
    <dataValidation allowBlank="1" showInputMessage="1" showErrorMessage="1" imeMode="off" sqref="B21:E56 AW21:BD56 AL27 AL114 AL55 AL167 AL169 AL171 AL173 AL29 AL31 AL33 AL35 AL37 AL39 AL41 AL43 AL45 AL47 AL49 AL51 AL53 AL80 AL84 AL86 AL88 AL90 AL92 AL82 AL94 AL96 AL98 AL100 AL102 AL104 AL106 AL108 AL110 AL112 AL139 AL141 AL143 AL145 AL147 AL149 AL151 AL153 AL155 AL157 AL159 AL161 AL163 AL165 AL21 AL23 AL25 AN21:AS56"/>
    <dataValidation type="list" allowBlank="1" showInputMessage="1" showErrorMessage="1" sqref="BP139:BQ174 BP80:BQ115">
      <formula1>"　,10,8,非"</formula1>
    </dataValidation>
    <dataValidation type="list" allowBlank="1" showInputMessage="1" showErrorMessage="1" sqref="BP21:BQ56">
      <formula1>"10,8,非"</formula1>
    </dataValidation>
  </dataValidations>
  <printOptions/>
  <pageMargins left="0.5905511811023623" right="0.3937007874015748" top="0.3937007874015748" bottom="0.3937007874015748" header="0.5118110236220472" footer="0.5118110236220472"/>
  <pageSetup horizontalDpi="600" verticalDpi="600" orientation="landscape" paperSize="9" r:id="rId1"/>
  <headerFooter alignWithMargins="0">
    <oddFooter>&amp;R&amp;8 2019.09改訂</oddFooter>
  </headerFooter>
</worksheet>
</file>

<file path=xl/worksheets/sheet5.xml><?xml version="1.0" encoding="utf-8"?>
<worksheet xmlns="http://schemas.openxmlformats.org/spreadsheetml/2006/main" xmlns:r="http://schemas.openxmlformats.org/officeDocument/2006/relationships">
  <sheetPr>
    <tabColor rgb="FF00B0F0"/>
  </sheetPr>
  <dimension ref="B1:CX176"/>
  <sheetViews>
    <sheetView showGridLines="0" showZeros="0" zoomScalePageLayoutView="0" workbookViewId="0" topLeftCell="A1">
      <selection activeCell="K66" sqref="K66:U67"/>
    </sheetView>
  </sheetViews>
  <sheetFormatPr defaultColWidth="1.625" defaultRowHeight="9.75" customHeight="1"/>
  <cols>
    <col min="1" max="16384" width="1.625" style="1" customWidth="1"/>
  </cols>
  <sheetData>
    <row r="1" spans="31:51" ht="9.75" customHeight="1">
      <c r="AE1" s="120" t="s">
        <v>8</v>
      </c>
      <c r="AF1" s="120"/>
      <c r="AG1" s="120"/>
      <c r="AH1" s="120"/>
      <c r="AI1" s="120"/>
      <c r="AJ1" s="120"/>
      <c r="AK1" s="120"/>
      <c r="AL1" s="120"/>
      <c r="AM1" s="120"/>
      <c r="AN1" s="120"/>
      <c r="AO1" s="120"/>
      <c r="AP1" s="120"/>
      <c r="AQ1" s="120"/>
      <c r="AR1" s="120"/>
      <c r="AS1" s="120"/>
      <c r="AT1" s="120"/>
      <c r="AU1" s="120"/>
      <c r="AV1" s="120"/>
      <c r="AW1" s="120"/>
      <c r="AX1" s="120"/>
      <c r="AY1" s="120"/>
    </row>
    <row r="2" spans="31:51" ht="9.75" customHeight="1">
      <c r="AE2" s="120"/>
      <c r="AF2" s="120"/>
      <c r="AG2" s="120"/>
      <c r="AH2" s="120"/>
      <c r="AI2" s="120"/>
      <c r="AJ2" s="120"/>
      <c r="AK2" s="120"/>
      <c r="AL2" s="120"/>
      <c r="AM2" s="120"/>
      <c r="AN2" s="120"/>
      <c r="AO2" s="120"/>
      <c r="AP2" s="120"/>
      <c r="AQ2" s="120"/>
      <c r="AR2" s="120"/>
      <c r="AS2" s="120"/>
      <c r="AT2" s="120"/>
      <c r="AU2" s="120"/>
      <c r="AV2" s="120"/>
      <c r="AW2" s="120"/>
      <c r="AX2" s="120"/>
      <c r="AY2" s="120"/>
    </row>
    <row r="3" spans="31:51" ht="9.75" customHeight="1">
      <c r="AE3" s="120"/>
      <c r="AF3" s="120"/>
      <c r="AG3" s="120"/>
      <c r="AH3" s="120"/>
      <c r="AI3" s="120"/>
      <c r="AJ3" s="120"/>
      <c r="AK3" s="120"/>
      <c r="AL3" s="120"/>
      <c r="AM3" s="120"/>
      <c r="AN3" s="120"/>
      <c r="AO3" s="120"/>
      <c r="AP3" s="120"/>
      <c r="AQ3" s="120"/>
      <c r="AR3" s="120"/>
      <c r="AS3" s="120"/>
      <c r="AT3" s="120"/>
      <c r="AU3" s="120"/>
      <c r="AV3" s="120"/>
      <c r="AW3" s="120"/>
      <c r="AX3" s="120"/>
      <c r="AY3" s="120"/>
    </row>
    <row r="4" spans="2:22" ht="9.75" customHeight="1">
      <c r="B4" s="152" t="s">
        <v>1</v>
      </c>
      <c r="C4" s="152"/>
      <c r="D4" s="152"/>
      <c r="E4" s="152"/>
      <c r="F4" s="152"/>
      <c r="G4" s="152"/>
      <c r="H4" s="152"/>
      <c r="I4" s="152"/>
      <c r="J4" s="152"/>
      <c r="K4" s="152"/>
      <c r="L4" s="152"/>
      <c r="M4" s="152"/>
      <c r="N4" s="152"/>
      <c r="O4" s="152"/>
      <c r="P4" s="152"/>
      <c r="Q4" s="152"/>
      <c r="R4" s="152"/>
      <c r="S4" s="152"/>
      <c r="T4" s="152"/>
      <c r="U4" s="152"/>
      <c r="V4" s="152"/>
    </row>
    <row r="5" spans="2:84" ht="9.75" customHeight="1">
      <c r="B5" s="152"/>
      <c r="C5" s="152"/>
      <c r="D5" s="152"/>
      <c r="E5" s="152"/>
      <c r="F5" s="152"/>
      <c r="G5" s="152"/>
      <c r="H5" s="152"/>
      <c r="I5" s="152"/>
      <c r="J5" s="152"/>
      <c r="K5" s="152"/>
      <c r="L5" s="152"/>
      <c r="M5" s="152"/>
      <c r="N5" s="152"/>
      <c r="O5" s="152"/>
      <c r="P5" s="152"/>
      <c r="Q5" s="152"/>
      <c r="R5" s="152"/>
      <c r="S5" s="152"/>
      <c r="T5" s="152"/>
      <c r="U5" s="152"/>
      <c r="V5" s="152"/>
      <c r="AF5" s="153" t="s">
        <v>37</v>
      </c>
      <c r="AG5" s="153"/>
      <c r="AH5" s="153"/>
      <c r="AI5" s="153"/>
      <c r="AJ5" s="153"/>
      <c r="AK5" s="153"/>
      <c r="AL5" s="153"/>
      <c r="AM5" s="153"/>
      <c r="AN5" s="153"/>
      <c r="AO5" s="153"/>
      <c r="AP5" s="153"/>
      <c r="AQ5" s="153"/>
      <c r="AR5" s="153"/>
      <c r="AS5" s="153"/>
      <c r="AT5" s="153"/>
      <c r="AU5" s="153"/>
      <c r="AV5" s="153"/>
      <c r="AW5" s="153"/>
      <c r="AX5" s="153"/>
      <c r="BS5" s="154" t="s">
        <v>97</v>
      </c>
      <c r="BT5" s="154"/>
      <c r="BU5" s="154"/>
      <c r="BV5" s="154"/>
      <c r="BW5" s="154"/>
      <c r="BX5" s="154"/>
      <c r="BY5" s="154"/>
      <c r="BZ5" s="154"/>
      <c r="CA5" s="154"/>
      <c r="CB5" s="154"/>
      <c r="CC5" s="154"/>
      <c r="CD5" s="154"/>
      <c r="CE5" s="154"/>
      <c r="CF5" s="154"/>
    </row>
    <row r="6" spans="2:84" ht="9.75" customHeight="1">
      <c r="B6" s="31" t="s">
        <v>22</v>
      </c>
      <c r="C6" s="31"/>
      <c r="D6" s="31"/>
      <c r="E6" s="31"/>
      <c r="F6" s="31"/>
      <c r="G6" s="31"/>
      <c r="H6" s="31"/>
      <c r="I6" s="31"/>
      <c r="J6" s="31"/>
      <c r="K6" s="31"/>
      <c r="L6" s="31"/>
      <c r="M6" s="31"/>
      <c r="N6" s="31"/>
      <c r="O6" s="31"/>
      <c r="P6" s="31"/>
      <c r="Q6" s="31"/>
      <c r="R6" s="31"/>
      <c r="S6" s="31"/>
      <c r="T6" s="31"/>
      <c r="U6" s="31"/>
      <c r="V6" s="31"/>
      <c r="AF6" s="153"/>
      <c r="AG6" s="153"/>
      <c r="AH6" s="153"/>
      <c r="AI6" s="153"/>
      <c r="AJ6" s="153"/>
      <c r="AK6" s="153"/>
      <c r="AL6" s="153"/>
      <c r="AM6" s="153"/>
      <c r="AN6" s="153"/>
      <c r="AO6" s="153"/>
      <c r="AP6" s="153"/>
      <c r="AQ6" s="153"/>
      <c r="AR6" s="153"/>
      <c r="AS6" s="153"/>
      <c r="AT6" s="153"/>
      <c r="AU6" s="153"/>
      <c r="AV6" s="153"/>
      <c r="AW6" s="153"/>
      <c r="AX6" s="153"/>
      <c r="BS6" s="154"/>
      <c r="BT6" s="154"/>
      <c r="BU6" s="154"/>
      <c r="BV6" s="154"/>
      <c r="BW6" s="154"/>
      <c r="BX6" s="154"/>
      <c r="BY6" s="154"/>
      <c r="BZ6" s="154"/>
      <c r="CA6" s="154"/>
      <c r="CB6" s="154"/>
      <c r="CC6" s="154"/>
      <c r="CD6" s="154"/>
      <c r="CE6" s="154"/>
      <c r="CF6" s="154"/>
    </row>
    <row r="7" spans="2:22" ht="9.75" customHeight="1" thickBot="1">
      <c r="B7" s="155"/>
      <c r="C7" s="155"/>
      <c r="D7" s="155"/>
      <c r="E7" s="155"/>
      <c r="F7" s="155"/>
      <c r="G7" s="155"/>
      <c r="H7" s="155"/>
      <c r="I7" s="155"/>
      <c r="J7" s="155"/>
      <c r="K7" s="155"/>
      <c r="L7" s="155"/>
      <c r="M7" s="155"/>
      <c r="N7" s="155"/>
      <c r="O7" s="155"/>
      <c r="P7" s="155"/>
      <c r="Q7" s="155"/>
      <c r="R7" s="155"/>
      <c r="S7" s="155"/>
      <c r="T7" s="155"/>
      <c r="U7" s="155"/>
      <c r="V7" s="155"/>
    </row>
    <row r="8" spans="2:84" ht="9.75" customHeight="1" thickTop="1">
      <c r="B8" s="436" t="s">
        <v>69</v>
      </c>
      <c r="C8" s="437"/>
      <c r="D8" s="437"/>
      <c r="E8" s="437"/>
      <c r="F8" s="437"/>
      <c r="G8" s="437"/>
      <c r="H8" s="437"/>
      <c r="I8" s="437"/>
      <c r="J8" s="438"/>
      <c r="K8" s="147">
        <f>'基本入力'!$K$58</f>
        <v>0</v>
      </c>
      <c r="L8" s="148"/>
      <c r="M8" s="148"/>
      <c r="N8" s="148"/>
      <c r="O8" s="148"/>
      <c r="P8" s="148"/>
      <c r="Q8" s="148"/>
      <c r="R8" s="148"/>
      <c r="S8" s="148"/>
      <c r="T8" s="148"/>
      <c r="U8" s="148"/>
      <c r="V8" s="148"/>
      <c r="W8" s="148"/>
      <c r="X8" s="148"/>
      <c r="Y8" s="149"/>
      <c r="Z8" s="431"/>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0" t="s">
        <v>9</v>
      </c>
      <c r="BK8" s="400"/>
      <c r="BL8" s="400"/>
      <c r="BM8" s="400"/>
      <c r="BN8" s="400"/>
      <c r="BO8" s="400"/>
      <c r="BP8" s="400"/>
      <c r="BQ8" s="400"/>
      <c r="BR8" s="400"/>
      <c r="BS8" s="428"/>
      <c r="BT8" s="428"/>
      <c r="BU8" s="428"/>
      <c r="BV8" s="428"/>
      <c r="BW8" s="428"/>
      <c r="BX8" s="428"/>
      <c r="BY8" s="428"/>
      <c r="BZ8" s="428"/>
      <c r="CA8" s="428"/>
      <c r="CB8" s="428"/>
      <c r="CC8" s="428"/>
      <c r="CD8" s="428"/>
      <c r="CE8" s="428"/>
      <c r="CF8" s="428"/>
    </row>
    <row r="9" spans="2:84" ht="9.75" customHeight="1">
      <c r="B9" s="439"/>
      <c r="C9" s="440"/>
      <c r="D9" s="440"/>
      <c r="E9" s="440"/>
      <c r="F9" s="440"/>
      <c r="G9" s="440"/>
      <c r="H9" s="440"/>
      <c r="I9" s="440"/>
      <c r="J9" s="441"/>
      <c r="K9" s="150"/>
      <c r="L9" s="150"/>
      <c r="M9" s="150"/>
      <c r="N9" s="150"/>
      <c r="O9" s="150"/>
      <c r="P9" s="150"/>
      <c r="Q9" s="150"/>
      <c r="R9" s="150"/>
      <c r="S9" s="150"/>
      <c r="T9" s="150"/>
      <c r="U9" s="150"/>
      <c r="V9" s="150"/>
      <c r="W9" s="150"/>
      <c r="X9" s="150"/>
      <c r="Y9" s="151"/>
      <c r="Z9" s="431"/>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00"/>
      <c r="BK9" s="400"/>
      <c r="BL9" s="400"/>
      <c r="BM9" s="400"/>
      <c r="BN9" s="400"/>
      <c r="BO9" s="400"/>
      <c r="BP9" s="400"/>
      <c r="BQ9" s="400"/>
      <c r="BR9" s="400"/>
      <c r="BS9" s="428"/>
      <c r="BT9" s="428"/>
      <c r="BU9" s="428"/>
      <c r="BV9" s="428"/>
      <c r="BW9" s="428"/>
      <c r="BX9" s="428"/>
      <c r="BY9" s="428"/>
      <c r="BZ9" s="428"/>
      <c r="CA9" s="428"/>
      <c r="CB9" s="428"/>
      <c r="CC9" s="428"/>
      <c r="CD9" s="428"/>
      <c r="CE9" s="428"/>
      <c r="CF9" s="428"/>
    </row>
    <row r="10" spans="2:84" ht="9.75" customHeight="1" thickBot="1">
      <c r="B10" s="442"/>
      <c r="C10" s="443"/>
      <c r="D10" s="443"/>
      <c r="E10" s="443"/>
      <c r="F10" s="443"/>
      <c r="G10" s="443"/>
      <c r="H10" s="443"/>
      <c r="I10" s="443"/>
      <c r="J10" s="444"/>
      <c r="K10" s="150"/>
      <c r="L10" s="150"/>
      <c r="M10" s="150"/>
      <c r="N10" s="150"/>
      <c r="O10" s="150"/>
      <c r="P10" s="150"/>
      <c r="Q10" s="150"/>
      <c r="R10" s="150"/>
      <c r="S10" s="150"/>
      <c r="T10" s="150"/>
      <c r="U10" s="150"/>
      <c r="V10" s="150"/>
      <c r="W10" s="150"/>
      <c r="X10" s="150"/>
      <c r="Y10" s="151"/>
      <c r="Z10" s="433"/>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02"/>
      <c r="BK10" s="402"/>
      <c r="BL10" s="402"/>
      <c r="BM10" s="402"/>
      <c r="BN10" s="402"/>
      <c r="BO10" s="402"/>
      <c r="BP10" s="402"/>
      <c r="BQ10" s="402"/>
      <c r="BR10" s="402"/>
      <c r="BS10" s="429"/>
      <c r="BT10" s="429"/>
      <c r="BU10" s="429"/>
      <c r="BV10" s="429"/>
      <c r="BW10" s="429"/>
      <c r="BX10" s="429"/>
      <c r="BY10" s="429"/>
      <c r="BZ10" s="429"/>
      <c r="CA10" s="429"/>
      <c r="CB10" s="429"/>
      <c r="CC10" s="429"/>
      <c r="CD10" s="429"/>
      <c r="CE10" s="429"/>
      <c r="CF10" s="429"/>
    </row>
    <row r="11" spans="2:87" ht="9.75" customHeight="1" thickTop="1">
      <c r="B11" s="399" t="s">
        <v>64</v>
      </c>
      <c r="C11" s="400"/>
      <c r="D11" s="400"/>
      <c r="E11" s="400"/>
      <c r="F11" s="400"/>
      <c r="G11" s="400"/>
      <c r="H11" s="400"/>
      <c r="I11" s="400"/>
      <c r="J11" s="400"/>
      <c r="K11" s="165">
        <f>'基本入力'!$K$60</f>
        <v>0</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435" t="s">
        <v>6</v>
      </c>
      <c r="BK11" s="435"/>
      <c r="BL11" s="435"/>
      <c r="BM11" s="435"/>
      <c r="BN11" s="435"/>
      <c r="BO11" s="435"/>
      <c r="BP11" s="435"/>
      <c r="BQ11" s="435"/>
      <c r="BR11" s="435"/>
      <c r="BS11" s="172">
        <f>'基本入力'!$K$68</f>
        <v>0</v>
      </c>
      <c r="BT11" s="172"/>
      <c r="BU11" s="172"/>
      <c r="BV11" s="172"/>
      <c r="BW11" s="172"/>
      <c r="BX11" s="172"/>
      <c r="BY11" s="172"/>
      <c r="BZ11" s="172"/>
      <c r="CA11" s="172"/>
      <c r="CB11" s="172"/>
      <c r="CC11" s="172"/>
      <c r="CD11" s="172"/>
      <c r="CE11" s="172"/>
      <c r="CF11" s="173"/>
      <c r="CI11" s="3"/>
    </row>
    <row r="12" spans="2:87" ht="9.75" customHeight="1">
      <c r="B12" s="399"/>
      <c r="C12" s="400"/>
      <c r="D12" s="400"/>
      <c r="E12" s="400"/>
      <c r="F12" s="400"/>
      <c r="G12" s="400"/>
      <c r="H12" s="400"/>
      <c r="I12" s="400"/>
      <c r="J12" s="400"/>
      <c r="K12" s="165"/>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7"/>
      <c r="BJ12" s="400"/>
      <c r="BK12" s="400"/>
      <c r="BL12" s="400"/>
      <c r="BM12" s="400"/>
      <c r="BN12" s="400"/>
      <c r="BO12" s="400"/>
      <c r="BP12" s="400"/>
      <c r="BQ12" s="400"/>
      <c r="BR12" s="400"/>
      <c r="BS12" s="174"/>
      <c r="BT12" s="174"/>
      <c r="BU12" s="174"/>
      <c r="BV12" s="174"/>
      <c r="BW12" s="174"/>
      <c r="BX12" s="174"/>
      <c r="BY12" s="174"/>
      <c r="BZ12" s="174"/>
      <c r="CA12" s="174"/>
      <c r="CB12" s="174"/>
      <c r="CC12" s="174"/>
      <c r="CD12" s="174"/>
      <c r="CE12" s="174"/>
      <c r="CF12" s="175"/>
      <c r="CI12" s="3"/>
    </row>
    <row r="13" spans="2:87" ht="9.75" customHeight="1">
      <c r="B13" s="399"/>
      <c r="C13" s="400"/>
      <c r="D13" s="400"/>
      <c r="E13" s="400"/>
      <c r="F13" s="400"/>
      <c r="G13" s="400"/>
      <c r="H13" s="400"/>
      <c r="I13" s="400"/>
      <c r="J13" s="40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70"/>
      <c r="BJ13" s="400"/>
      <c r="BK13" s="400"/>
      <c r="BL13" s="400"/>
      <c r="BM13" s="400"/>
      <c r="BN13" s="400"/>
      <c r="BO13" s="400"/>
      <c r="BP13" s="400"/>
      <c r="BQ13" s="400"/>
      <c r="BR13" s="400"/>
      <c r="BS13" s="174"/>
      <c r="BT13" s="174"/>
      <c r="BU13" s="174"/>
      <c r="BV13" s="174"/>
      <c r="BW13" s="174"/>
      <c r="BX13" s="174"/>
      <c r="BY13" s="174"/>
      <c r="BZ13" s="174"/>
      <c r="CA13" s="174"/>
      <c r="CB13" s="174"/>
      <c r="CC13" s="174"/>
      <c r="CD13" s="174"/>
      <c r="CE13" s="174"/>
      <c r="CF13" s="175"/>
      <c r="CI13" s="3"/>
    </row>
    <row r="14" spans="2:84" ht="9.75" customHeight="1">
      <c r="B14" s="399" t="s">
        <v>66</v>
      </c>
      <c r="C14" s="400"/>
      <c r="D14" s="400"/>
      <c r="E14" s="400"/>
      <c r="F14" s="400"/>
      <c r="G14" s="400"/>
      <c r="H14" s="400"/>
      <c r="I14" s="400"/>
      <c r="J14" s="400"/>
      <c r="K14" s="177">
        <f>'基本入力'!$K$64</f>
        <v>0</v>
      </c>
      <c r="L14" s="150"/>
      <c r="M14" s="150"/>
      <c r="N14" s="150"/>
      <c r="O14" s="150"/>
      <c r="P14" s="150"/>
      <c r="Q14" s="150"/>
      <c r="R14" s="150"/>
      <c r="S14" s="150"/>
      <c r="T14" s="150"/>
      <c r="U14" s="150"/>
      <c r="V14" s="150"/>
      <c r="W14" s="150"/>
      <c r="X14" s="150"/>
      <c r="Y14" s="150"/>
      <c r="Z14" s="400" t="s">
        <v>0</v>
      </c>
      <c r="AA14" s="400"/>
      <c r="AB14" s="400"/>
      <c r="AC14" s="400"/>
      <c r="AD14" s="400"/>
      <c r="AE14" s="400"/>
      <c r="AF14" s="400"/>
      <c r="AG14" s="400"/>
      <c r="AH14" s="400"/>
      <c r="AI14" s="136">
        <f>'基本入力'!$K$66</f>
        <v>0</v>
      </c>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400" t="s">
        <v>7</v>
      </c>
      <c r="BK14" s="400"/>
      <c r="BL14" s="400"/>
      <c r="BM14" s="400"/>
      <c r="BN14" s="400"/>
      <c r="BO14" s="400"/>
      <c r="BP14" s="400"/>
      <c r="BQ14" s="400"/>
      <c r="BR14" s="400"/>
      <c r="BS14" s="177">
        <f>'基本入力'!$K$30</f>
        <v>0</v>
      </c>
      <c r="BT14" s="150"/>
      <c r="BU14" s="150"/>
      <c r="BV14" s="150"/>
      <c r="BW14" s="150"/>
      <c r="BX14" s="150"/>
      <c r="BY14" s="150"/>
      <c r="BZ14" s="150"/>
      <c r="CA14" s="150"/>
      <c r="CB14" s="150"/>
      <c r="CC14" s="150"/>
      <c r="CD14" s="150"/>
      <c r="CE14" s="150"/>
      <c r="CF14" s="180"/>
    </row>
    <row r="15" spans="2:84" ht="9.75" customHeight="1">
      <c r="B15" s="399"/>
      <c r="C15" s="400"/>
      <c r="D15" s="400"/>
      <c r="E15" s="400"/>
      <c r="F15" s="400"/>
      <c r="G15" s="400"/>
      <c r="H15" s="400"/>
      <c r="I15" s="400"/>
      <c r="J15" s="400"/>
      <c r="K15" s="150"/>
      <c r="L15" s="150"/>
      <c r="M15" s="150"/>
      <c r="N15" s="150"/>
      <c r="O15" s="150"/>
      <c r="P15" s="150"/>
      <c r="Q15" s="150"/>
      <c r="R15" s="150"/>
      <c r="S15" s="150"/>
      <c r="T15" s="150"/>
      <c r="U15" s="150"/>
      <c r="V15" s="150"/>
      <c r="W15" s="150"/>
      <c r="X15" s="150"/>
      <c r="Y15" s="150"/>
      <c r="Z15" s="400"/>
      <c r="AA15" s="400"/>
      <c r="AB15" s="400"/>
      <c r="AC15" s="400"/>
      <c r="AD15" s="400"/>
      <c r="AE15" s="400"/>
      <c r="AF15" s="400"/>
      <c r="AG15" s="400"/>
      <c r="AH15" s="400"/>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400"/>
      <c r="BK15" s="400"/>
      <c r="BL15" s="400"/>
      <c r="BM15" s="400"/>
      <c r="BN15" s="400"/>
      <c r="BO15" s="400"/>
      <c r="BP15" s="400"/>
      <c r="BQ15" s="400"/>
      <c r="BR15" s="400"/>
      <c r="BS15" s="150"/>
      <c r="BT15" s="150"/>
      <c r="BU15" s="150"/>
      <c r="BV15" s="150"/>
      <c r="BW15" s="150"/>
      <c r="BX15" s="150"/>
      <c r="BY15" s="150"/>
      <c r="BZ15" s="150"/>
      <c r="CA15" s="150"/>
      <c r="CB15" s="150"/>
      <c r="CC15" s="150"/>
      <c r="CD15" s="150"/>
      <c r="CE15" s="150"/>
      <c r="CF15" s="180"/>
    </row>
    <row r="16" spans="2:84" ht="9.75" customHeight="1" thickBot="1">
      <c r="B16" s="401"/>
      <c r="C16" s="402"/>
      <c r="D16" s="402"/>
      <c r="E16" s="402"/>
      <c r="F16" s="402"/>
      <c r="G16" s="402"/>
      <c r="H16" s="402"/>
      <c r="I16" s="402"/>
      <c r="J16" s="402"/>
      <c r="K16" s="178"/>
      <c r="L16" s="178"/>
      <c r="M16" s="178"/>
      <c r="N16" s="178"/>
      <c r="O16" s="178"/>
      <c r="P16" s="178"/>
      <c r="Q16" s="178"/>
      <c r="R16" s="178"/>
      <c r="S16" s="178"/>
      <c r="T16" s="178"/>
      <c r="U16" s="178"/>
      <c r="V16" s="178"/>
      <c r="W16" s="178"/>
      <c r="X16" s="178"/>
      <c r="Y16" s="178"/>
      <c r="Z16" s="402"/>
      <c r="AA16" s="402"/>
      <c r="AB16" s="402"/>
      <c r="AC16" s="402"/>
      <c r="AD16" s="402"/>
      <c r="AE16" s="402"/>
      <c r="AF16" s="402"/>
      <c r="AG16" s="402"/>
      <c r="AH16" s="402"/>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402"/>
      <c r="BK16" s="402"/>
      <c r="BL16" s="402"/>
      <c r="BM16" s="402"/>
      <c r="BN16" s="402"/>
      <c r="BO16" s="402"/>
      <c r="BP16" s="402"/>
      <c r="BQ16" s="402"/>
      <c r="BR16" s="402"/>
      <c r="BS16" s="178"/>
      <c r="BT16" s="178"/>
      <c r="BU16" s="178"/>
      <c r="BV16" s="178"/>
      <c r="BW16" s="178"/>
      <c r="BX16" s="178"/>
      <c r="BY16" s="178"/>
      <c r="BZ16" s="178"/>
      <c r="CA16" s="178"/>
      <c r="CB16" s="178"/>
      <c r="CC16" s="178"/>
      <c r="CD16" s="178"/>
      <c r="CE16" s="178"/>
      <c r="CF16" s="181"/>
    </row>
    <row r="17" ht="9.75" customHeight="1" thickBot="1" thickTop="1"/>
    <row r="18" spans="2:84" ht="9.75" customHeight="1" thickTop="1">
      <c r="B18" s="228" t="s">
        <v>2</v>
      </c>
      <c r="C18" s="229"/>
      <c r="D18" s="229" t="s">
        <v>4</v>
      </c>
      <c r="E18" s="234"/>
      <c r="F18" s="86" t="s">
        <v>25</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421" t="s">
        <v>26</v>
      </c>
      <c r="AO18" s="246"/>
      <c r="AP18" s="246"/>
      <c r="AQ18" s="246"/>
      <c r="AR18" s="246"/>
      <c r="AS18" s="246"/>
      <c r="AT18" s="229" t="s">
        <v>5</v>
      </c>
      <c r="AU18" s="229"/>
      <c r="AV18" s="229"/>
      <c r="AW18" s="246" t="s">
        <v>27</v>
      </c>
      <c r="AX18" s="246"/>
      <c r="AY18" s="246"/>
      <c r="AZ18" s="246"/>
      <c r="BA18" s="246"/>
      <c r="BB18" s="246"/>
      <c r="BC18" s="246"/>
      <c r="BD18" s="247"/>
      <c r="BE18" s="252" t="s">
        <v>102</v>
      </c>
      <c r="BF18" s="253"/>
      <c r="BG18" s="253"/>
      <c r="BH18" s="253"/>
      <c r="BI18" s="253"/>
      <c r="BJ18" s="253"/>
      <c r="BK18" s="253"/>
      <c r="BL18" s="253"/>
      <c r="BM18" s="253"/>
      <c r="BN18" s="253"/>
      <c r="BO18" s="254"/>
      <c r="BP18" s="100" t="s">
        <v>46</v>
      </c>
      <c r="BQ18" s="101"/>
      <c r="BR18" s="8"/>
      <c r="BS18" s="261" t="s">
        <v>47</v>
      </c>
      <c r="BT18" s="262"/>
      <c r="BU18" s="262"/>
      <c r="BV18" s="262"/>
      <c r="BW18" s="262"/>
      <c r="BX18" s="262" t="s">
        <v>67</v>
      </c>
      <c r="BY18" s="262"/>
      <c r="BZ18" s="262"/>
      <c r="CA18" s="262"/>
      <c r="CB18" s="262"/>
      <c r="CC18" s="262"/>
      <c r="CD18" s="262"/>
      <c r="CE18" s="262"/>
      <c r="CF18" s="265"/>
    </row>
    <row r="19" spans="2:84" ht="9.75" customHeight="1">
      <c r="B19" s="230"/>
      <c r="C19" s="231"/>
      <c r="D19" s="231"/>
      <c r="E19" s="235"/>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c r="AN19" s="422"/>
      <c r="AO19" s="248"/>
      <c r="AP19" s="248"/>
      <c r="AQ19" s="248"/>
      <c r="AR19" s="248"/>
      <c r="AS19" s="248"/>
      <c r="AT19" s="231"/>
      <c r="AU19" s="231"/>
      <c r="AV19" s="231"/>
      <c r="AW19" s="248"/>
      <c r="AX19" s="248"/>
      <c r="AY19" s="248"/>
      <c r="AZ19" s="248"/>
      <c r="BA19" s="248"/>
      <c r="BB19" s="248"/>
      <c r="BC19" s="248"/>
      <c r="BD19" s="249"/>
      <c r="BE19" s="255"/>
      <c r="BF19" s="256"/>
      <c r="BG19" s="256"/>
      <c r="BH19" s="256"/>
      <c r="BI19" s="256"/>
      <c r="BJ19" s="256"/>
      <c r="BK19" s="256"/>
      <c r="BL19" s="256"/>
      <c r="BM19" s="256"/>
      <c r="BN19" s="256"/>
      <c r="BO19" s="257"/>
      <c r="BP19" s="102"/>
      <c r="BQ19" s="103"/>
      <c r="BR19" s="8"/>
      <c r="BS19" s="263"/>
      <c r="BT19" s="248"/>
      <c r="BU19" s="248"/>
      <c r="BV19" s="248"/>
      <c r="BW19" s="248"/>
      <c r="BX19" s="248"/>
      <c r="BY19" s="248"/>
      <c r="BZ19" s="248"/>
      <c r="CA19" s="248"/>
      <c r="CB19" s="248"/>
      <c r="CC19" s="248"/>
      <c r="CD19" s="248"/>
      <c r="CE19" s="248"/>
      <c r="CF19" s="249"/>
    </row>
    <row r="20" spans="2:84" ht="9.75" customHeight="1">
      <c r="B20" s="232"/>
      <c r="C20" s="233"/>
      <c r="D20" s="233"/>
      <c r="E20" s="236"/>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4"/>
      <c r="AN20" s="423"/>
      <c r="AO20" s="250"/>
      <c r="AP20" s="250"/>
      <c r="AQ20" s="250"/>
      <c r="AR20" s="250"/>
      <c r="AS20" s="250"/>
      <c r="AT20" s="233"/>
      <c r="AU20" s="233"/>
      <c r="AV20" s="233"/>
      <c r="AW20" s="250"/>
      <c r="AX20" s="250"/>
      <c r="AY20" s="250"/>
      <c r="AZ20" s="250"/>
      <c r="BA20" s="250"/>
      <c r="BB20" s="250"/>
      <c r="BC20" s="250"/>
      <c r="BD20" s="251"/>
      <c r="BE20" s="258"/>
      <c r="BF20" s="259"/>
      <c r="BG20" s="259"/>
      <c r="BH20" s="259"/>
      <c r="BI20" s="259"/>
      <c r="BJ20" s="259"/>
      <c r="BK20" s="259"/>
      <c r="BL20" s="259"/>
      <c r="BM20" s="259"/>
      <c r="BN20" s="259"/>
      <c r="BO20" s="260"/>
      <c r="BP20" s="104"/>
      <c r="BQ20" s="105"/>
      <c r="BR20" s="8"/>
      <c r="BS20" s="264"/>
      <c r="BT20" s="250"/>
      <c r="BU20" s="250"/>
      <c r="BV20" s="250"/>
      <c r="BW20" s="250"/>
      <c r="BX20" s="250"/>
      <c r="BY20" s="250"/>
      <c r="BZ20" s="250"/>
      <c r="CA20" s="250"/>
      <c r="CB20" s="250"/>
      <c r="CC20" s="250"/>
      <c r="CD20" s="250"/>
      <c r="CE20" s="250"/>
      <c r="CF20" s="251"/>
    </row>
    <row r="21" spans="2:102" ht="9.75" customHeight="1">
      <c r="B21" s="266"/>
      <c r="C21" s="267"/>
      <c r="D21" s="267"/>
      <c r="E21" s="445"/>
      <c r="F21" s="424"/>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295">
        <f>IF(BP21=8,"※","")</f>
      </c>
      <c r="AM21" s="409"/>
      <c r="AN21" s="277"/>
      <c r="AO21" s="278"/>
      <c r="AP21" s="278"/>
      <c r="AQ21" s="278"/>
      <c r="AR21" s="278"/>
      <c r="AS21" s="279"/>
      <c r="AT21" s="267"/>
      <c r="AU21" s="267"/>
      <c r="AV21" s="267"/>
      <c r="AW21" s="283"/>
      <c r="AX21" s="283"/>
      <c r="AY21" s="283"/>
      <c r="AZ21" s="283"/>
      <c r="BA21" s="283"/>
      <c r="BB21" s="283"/>
      <c r="BC21" s="283"/>
      <c r="BD21" s="284"/>
      <c r="BE21" s="426">
        <f>ROUNDDOWN(AN21*AW21,0)</f>
        <v>0</v>
      </c>
      <c r="BF21" s="427"/>
      <c r="BG21" s="427"/>
      <c r="BH21" s="427"/>
      <c r="BI21" s="427"/>
      <c r="BJ21" s="427"/>
      <c r="BK21" s="427"/>
      <c r="BL21" s="427"/>
      <c r="BM21" s="427"/>
      <c r="BN21" s="427"/>
      <c r="BO21" s="427"/>
      <c r="BP21" s="293"/>
      <c r="BQ21" s="294"/>
      <c r="BR21" s="8"/>
      <c r="BS21" s="121"/>
      <c r="BT21" s="122"/>
      <c r="BU21" s="122"/>
      <c r="BV21" s="122"/>
      <c r="BW21" s="122"/>
      <c r="BX21" s="122"/>
      <c r="BY21" s="122"/>
      <c r="BZ21" s="122"/>
      <c r="CA21" s="122"/>
      <c r="CB21" s="122"/>
      <c r="CC21" s="122"/>
      <c r="CD21" s="122"/>
      <c r="CE21" s="122"/>
      <c r="CF21" s="125"/>
      <c r="CI21" s="96">
        <f>IF(BE21=0,"",IF(BP21="","税率を選択してください。",""))</f>
      </c>
      <c r="CJ21" s="96"/>
      <c r="CK21" s="96"/>
      <c r="CL21" s="96"/>
      <c r="CM21" s="96"/>
      <c r="CN21" s="96"/>
      <c r="CO21" s="96"/>
      <c r="CP21" s="96"/>
      <c r="CQ21" s="96"/>
      <c r="CR21" s="96"/>
      <c r="CS21" s="96"/>
      <c r="CT21" s="96"/>
      <c r="CU21" s="96"/>
      <c r="CV21" s="96"/>
      <c r="CW21" s="96"/>
      <c r="CX21" s="96"/>
    </row>
    <row r="22" spans="2:102" ht="9.75" customHeight="1">
      <c r="B22" s="268"/>
      <c r="C22" s="269"/>
      <c r="D22" s="269"/>
      <c r="E22" s="420"/>
      <c r="F22" s="407"/>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296"/>
      <c r="AM22" s="411"/>
      <c r="AN22" s="280"/>
      <c r="AO22" s="281"/>
      <c r="AP22" s="281"/>
      <c r="AQ22" s="281"/>
      <c r="AR22" s="281"/>
      <c r="AS22" s="282"/>
      <c r="AT22" s="269"/>
      <c r="AU22" s="269"/>
      <c r="AV22" s="269"/>
      <c r="AW22" s="285"/>
      <c r="AX22" s="285"/>
      <c r="AY22" s="285"/>
      <c r="AZ22" s="285"/>
      <c r="BA22" s="285"/>
      <c r="BB22" s="285"/>
      <c r="BC22" s="285"/>
      <c r="BD22" s="286"/>
      <c r="BE22" s="412"/>
      <c r="BF22" s="413"/>
      <c r="BG22" s="413"/>
      <c r="BH22" s="413"/>
      <c r="BI22" s="413"/>
      <c r="BJ22" s="413"/>
      <c r="BK22" s="413"/>
      <c r="BL22" s="413"/>
      <c r="BM22" s="413"/>
      <c r="BN22" s="413"/>
      <c r="BO22" s="413"/>
      <c r="BP22" s="293"/>
      <c r="BQ22" s="294"/>
      <c r="BR22" s="8"/>
      <c r="BS22" s="123"/>
      <c r="BT22" s="124"/>
      <c r="BU22" s="124"/>
      <c r="BV22" s="124"/>
      <c r="BW22" s="124"/>
      <c r="BX22" s="124"/>
      <c r="BY22" s="124"/>
      <c r="BZ22" s="124"/>
      <c r="CA22" s="124"/>
      <c r="CB22" s="124"/>
      <c r="CC22" s="124"/>
      <c r="CD22" s="124"/>
      <c r="CE22" s="124"/>
      <c r="CF22" s="126"/>
      <c r="CI22" s="96"/>
      <c r="CJ22" s="96"/>
      <c r="CK22" s="96"/>
      <c r="CL22" s="96"/>
      <c r="CM22" s="96"/>
      <c r="CN22" s="96"/>
      <c r="CO22" s="96"/>
      <c r="CP22" s="96"/>
      <c r="CQ22" s="96"/>
      <c r="CR22" s="96"/>
      <c r="CS22" s="96"/>
      <c r="CT22" s="96"/>
      <c r="CU22" s="96"/>
      <c r="CV22" s="96"/>
      <c r="CW22" s="96"/>
      <c r="CX22" s="96"/>
    </row>
    <row r="23" spans="2:102" ht="9.75" customHeight="1">
      <c r="B23" s="268"/>
      <c r="C23" s="269"/>
      <c r="D23" s="269"/>
      <c r="E23" s="420"/>
      <c r="F23" s="403"/>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295">
        <f>IF(BP23=8,"※","")</f>
      </c>
      <c r="AM23" s="409"/>
      <c r="AN23" s="416"/>
      <c r="AO23" s="417"/>
      <c r="AP23" s="417"/>
      <c r="AQ23" s="417"/>
      <c r="AR23" s="417"/>
      <c r="AS23" s="417"/>
      <c r="AT23" s="269"/>
      <c r="AU23" s="269"/>
      <c r="AV23" s="269"/>
      <c r="AW23" s="285"/>
      <c r="AX23" s="285"/>
      <c r="AY23" s="285"/>
      <c r="AZ23" s="285"/>
      <c r="BA23" s="285"/>
      <c r="BB23" s="285"/>
      <c r="BC23" s="285"/>
      <c r="BD23" s="286"/>
      <c r="BE23" s="412">
        <f>ROUNDDOWN(AN23*AW23,0)</f>
        <v>0</v>
      </c>
      <c r="BF23" s="413"/>
      <c r="BG23" s="413"/>
      <c r="BH23" s="413"/>
      <c r="BI23" s="413"/>
      <c r="BJ23" s="413"/>
      <c r="BK23" s="413"/>
      <c r="BL23" s="413"/>
      <c r="BM23" s="413"/>
      <c r="BN23" s="413"/>
      <c r="BO23" s="413"/>
      <c r="BP23" s="293"/>
      <c r="BQ23" s="294"/>
      <c r="BR23" s="8"/>
      <c r="BS23" s="123"/>
      <c r="BT23" s="124"/>
      <c r="BU23" s="124"/>
      <c r="BV23" s="124"/>
      <c r="BW23" s="124"/>
      <c r="BX23" s="124"/>
      <c r="BY23" s="124"/>
      <c r="BZ23" s="124"/>
      <c r="CA23" s="124"/>
      <c r="CB23" s="124"/>
      <c r="CC23" s="124"/>
      <c r="CD23" s="124"/>
      <c r="CE23" s="124"/>
      <c r="CF23" s="126"/>
      <c r="CI23" s="96">
        <f>IF(BE23=0,"",IF(BP23="","税率を選択してください。",""))</f>
      </c>
      <c r="CJ23" s="96"/>
      <c r="CK23" s="96"/>
      <c r="CL23" s="96"/>
      <c r="CM23" s="96"/>
      <c r="CN23" s="96"/>
      <c r="CO23" s="96"/>
      <c r="CP23" s="96"/>
      <c r="CQ23" s="96"/>
      <c r="CR23" s="96"/>
      <c r="CS23" s="96"/>
      <c r="CT23" s="96"/>
      <c r="CU23" s="96"/>
      <c r="CV23" s="96"/>
      <c r="CW23" s="96"/>
      <c r="CX23" s="96"/>
    </row>
    <row r="24" spans="2:102" ht="9.75" customHeight="1">
      <c r="B24" s="268"/>
      <c r="C24" s="269"/>
      <c r="D24" s="269"/>
      <c r="E24" s="420"/>
      <c r="F24" s="407"/>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296"/>
      <c r="AM24" s="411"/>
      <c r="AN24" s="416"/>
      <c r="AO24" s="417"/>
      <c r="AP24" s="417"/>
      <c r="AQ24" s="417"/>
      <c r="AR24" s="417"/>
      <c r="AS24" s="417"/>
      <c r="AT24" s="269"/>
      <c r="AU24" s="269"/>
      <c r="AV24" s="269"/>
      <c r="AW24" s="285"/>
      <c r="AX24" s="285"/>
      <c r="AY24" s="285"/>
      <c r="AZ24" s="285"/>
      <c r="BA24" s="285"/>
      <c r="BB24" s="285"/>
      <c r="BC24" s="285"/>
      <c r="BD24" s="286"/>
      <c r="BE24" s="412"/>
      <c r="BF24" s="413"/>
      <c r="BG24" s="413"/>
      <c r="BH24" s="413"/>
      <c r="BI24" s="413"/>
      <c r="BJ24" s="413"/>
      <c r="BK24" s="413"/>
      <c r="BL24" s="413"/>
      <c r="BM24" s="413"/>
      <c r="BN24" s="413"/>
      <c r="BO24" s="413"/>
      <c r="BP24" s="293"/>
      <c r="BQ24" s="294"/>
      <c r="BR24" s="8"/>
      <c r="BS24" s="123"/>
      <c r="BT24" s="124"/>
      <c r="BU24" s="124"/>
      <c r="BV24" s="124"/>
      <c r="BW24" s="124"/>
      <c r="BX24" s="124"/>
      <c r="BY24" s="124"/>
      <c r="BZ24" s="124"/>
      <c r="CA24" s="124"/>
      <c r="CB24" s="124"/>
      <c r="CC24" s="124"/>
      <c r="CD24" s="124"/>
      <c r="CE24" s="124"/>
      <c r="CF24" s="126"/>
      <c r="CI24" s="96"/>
      <c r="CJ24" s="96"/>
      <c r="CK24" s="96"/>
      <c r="CL24" s="96"/>
      <c r="CM24" s="96"/>
      <c r="CN24" s="96"/>
      <c r="CO24" s="96"/>
      <c r="CP24" s="96"/>
      <c r="CQ24" s="96"/>
      <c r="CR24" s="96"/>
      <c r="CS24" s="96"/>
      <c r="CT24" s="96"/>
      <c r="CU24" s="96"/>
      <c r="CV24" s="96"/>
      <c r="CW24" s="96"/>
      <c r="CX24" s="96"/>
    </row>
    <row r="25" spans="2:102" ht="9.75" customHeight="1">
      <c r="B25" s="268"/>
      <c r="C25" s="269"/>
      <c r="D25" s="269"/>
      <c r="E25" s="420"/>
      <c r="F25" s="403"/>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295">
        <f>IF(BP25=8,"※","")</f>
      </c>
      <c r="AM25" s="409"/>
      <c r="AN25" s="416"/>
      <c r="AO25" s="417"/>
      <c r="AP25" s="417"/>
      <c r="AQ25" s="417"/>
      <c r="AR25" s="417"/>
      <c r="AS25" s="417"/>
      <c r="AT25" s="269"/>
      <c r="AU25" s="269"/>
      <c r="AV25" s="269"/>
      <c r="AW25" s="285"/>
      <c r="AX25" s="285"/>
      <c r="AY25" s="285"/>
      <c r="AZ25" s="285"/>
      <c r="BA25" s="285"/>
      <c r="BB25" s="285"/>
      <c r="BC25" s="285"/>
      <c r="BD25" s="286"/>
      <c r="BE25" s="412">
        <f>ROUNDDOWN(AN25*AW25,0)</f>
        <v>0</v>
      </c>
      <c r="BF25" s="413"/>
      <c r="BG25" s="413"/>
      <c r="BH25" s="413"/>
      <c r="BI25" s="413"/>
      <c r="BJ25" s="413"/>
      <c r="BK25" s="413"/>
      <c r="BL25" s="413"/>
      <c r="BM25" s="413"/>
      <c r="BN25" s="413"/>
      <c r="BO25" s="413"/>
      <c r="BP25" s="293"/>
      <c r="BQ25" s="294"/>
      <c r="BR25" s="8"/>
      <c r="BS25" s="123"/>
      <c r="BT25" s="124"/>
      <c r="BU25" s="124"/>
      <c r="BV25" s="124"/>
      <c r="BW25" s="124"/>
      <c r="BX25" s="124"/>
      <c r="BY25" s="124"/>
      <c r="BZ25" s="124"/>
      <c r="CA25" s="124"/>
      <c r="CB25" s="124"/>
      <c r="CC25" s="124"/>
      <c r="CD25" s="124"/>
      <c r="CE25" s="124"/>
      <c r="CF25" s="126"/>
      <c r="CI25" s="96">
        <f>IF(BE25=0,"",IF(BP25="","税率を選択してください。",""))</f>
      </c>
      <c r="CJ25" s="96"/>
      <c r="CK25" s="96"/>
      <c r="CL25" s="96"/>
      <c r="CM25" s="96"/>
      <c r="CN25" s="96"/>
      <c r="CO25" s="96"/>
      <c r="CP25" s="96"/>
      <c r="CQ25" s="96"/>
      <c r="CR25" s="96"/>
      <c r="CS25" s="96"/>
      <c r="CT25" s="96"/>
      <c r="CU25" s="96"/>
      <c r="CV25" s="96"/>
      <c r="CW25" s="96"/>
      <c r="CX25" s="96"/>
    </row>
    <row r="26" spans="2:102" ht="9.75" customHeight="1">
      <c r="B26" s="268"/>
      <c r="C26" s="269"/>
      <c r="D26" s="269"/>
      <c r="E26" s="420"/>
      <c r="F26" s="407"/>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296"/>
      <c r="AM26" s="411"/>
      <c r="AN26" s="416"/>
      <c r="AO26" s="417"/>
      <c r="AP26" s="417"/>
      <c r="AQ26" s="417"/>
      <c r="AR26" s="417"/>
      <c r="AS26" s="417"/>
      <c r="AT26" s="269"/>
      <c r="AU26" s="269"/>
      <c r="AV26" s="269"/>
      <c r="AW26" s="285"/>
      <c r="AX26" s="285"/>
      <c r="AY26" s="285"/>
      <c r="AZ26" s="285"/>
      <c r="BA26" s="285"/>
      <c r="BB26" s="285"/>
      <c r="BC26" s="285"/>
      <c r="BD26" s="286"/>
      <c r="BE26" s="412"/>
      <c r="BF26" s="413"/>
      <c r="BG26" s="413"/>
      <c r="BH26" s="413"/>
      <c r="BI26" s="413"/>
      <c r="BJ26" s="413"/>
      <c r="BK26" s="413"/>
      <c r="BL26" s="413"/>
      <c r="BM26" s="413"/>
      <c r="BN26" s="413"/>
      <c r="BO26" s="413"/>
      <c r="BP26" s="293"/>
      <c r="BQ26" s="294"/>
      <c r="BR26" s="8"/>
      <c r="BS26" s="123"/>
      <c r="BT26" s="124"/>
      <c r="BU26" s="124"/>
      <c r="BV26" s="124"/>
      <c r="BW26" s="124"/>
      <c r="BX26" s="124"/>
      <c r="BY26" s="124"/>
      <c r="BZ26" s="124"/>
      <c r="CA26" s="124"/>
      <c r="CB26" s="124"/>
      <c r="CC26" s="124"/>
      <c r="CD26" s="124"/>
      <c r="CE26" s="124"/>
      <c r="CF26" s="126"/>
      <c r="CI26" s="96"/>
      <c r="CJ26" s="96"/>
      <c r="CK26" s="96"/>
      <c r="CL26" s="96"/>
      <c r="CM26" s="96"/>
      <c r="CN26" s="96"/>
      <c r="CO26" s="96"/>
      <c r="CP26" s="96"/>
      <c r="CQ26" s="96"/>
      <c r="CR26" s="96"/>
      <c r="CS26" s="96"/>
      <c r="CT26" s="96"/>
      <c r="CU26" s="96"/>
      <c r="CV26" s="96"/>
      <c r="CW26" s="96"/>
      <c r="CX26" s="96"/>
    </row>
    <row r="27" spans="2:102" ht="9.75" customHeight="1">
      <c r="B27" s="268"/>
      <c r="C27" s="269"/>
      <c r="D27" s="269"/>
      <c r="E27" s="420"/>
      <c r="F27" s="403"/>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295">
        <f>IF(BP27=8,"※","")</f>
      </c>
      <c r="AM27" s="409"/>
      <c r="AN27" s="416"/>
      <c r="AO27" s="417"/>
      <c r="AP27" s="417"/>
      <c r="AQ27" s="417"/>
      <c r="AR27" s="417"/>
      <c r="AS27" s="417"/>
      <c r="AT27" s="269"/>
      <c r="AU27" s="269"/>
      <c r="AV27" s="269"/>
      <c r="AW27" s="285"/>
      <c r="AX27" s="285"/>
      <c r="AY27" s="285"/>
      <c r="AZ27" s="285"/>
      <c r="BA27" s="285"/>
      <c r="BB27" s="285"/>
      <c r="BC27" s="285"/>
      <c r="BD27" s="286"/>
      <c r="BE27" s="412">
        <f>ROUNDDOWN(AN27*AW27,0)</f>
        <v>0</v>
      </c>
      <c r="BF27" s="413"/>
      <c r="BG27" s="413"/>
      <c r="BH27" s="413"/>
      <c r="BI27" s="413"/>
      <c r="BJ27" s="413"/>
      <c r="BK27" s="413"/>
      <c r="BL27" s="413"/>
      <c r="BM27" s="413"/>
      <c r="BN27" s="413"/>
      <c r="BO27" s="413"/>
      <c r="BP27" s="293"/>
      <c r="BQ27" s="294"/>
      <c r="BR27" s="8"/>
      <c r="BS27" s="123"/>
      <c r="BT27" s="124"/>
      <c r="BU27" s="124"/>
      <c r="BV27" s="124"/>
      <c r="BW27" s="124"/>
      <c r="BX27" s="124"/>
      <c r="BY27" s="124"/>
      <c r="BZ27" s="124"/>
      <c r="CA27" s="124"/>
      <c r="CB27" s="124"/>
      <c r="CC27" s="124"/>
      <c r="CD27" s="124"/>
      <c r="CE27" s="124"/>
      <c r="CF27" s="126"/>
      <c r="CI27" s="96">
        <f>IF(BE27=0,"",IF(BP27="","税率を選択してください。",""))</f>
      </c>
      <c r="CJ27" s="96"/>
      <c r="CK27" s="96"/>
      <c r="CL27" s="96"/>
      <c r="CM27" s="96"/>
      <c r="CN27" s="96"/>
      <c r="CO27" s="96"/>
      <c r="CP27" s="96"/>
      <c r="CQ27" s="96"/>
      <c r="CR27" s="96"/>
      <c r="CS27" s="96"/>
      <c r="CT27" s="96"/>
      <c r="CU27" s="96"/>
      <c r="CV27" s="96"/>
      <c r="CW27" s="96"/>
      <c r="CX27" s="96"/>
    </row>
    <row r="28" spans="2:102" ht="9.75" customHeight="1">
      <c r="B28" s="268"/>
      <c r="C28" s="269"/>
      <c r="D28" s="269"/>
      <c r="E28" s="420"/>
      <c r="F28" s="407"/>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296"/>
      <c r="AM28" s="411"/>
      <c r="AN28" s="416"/>
      <c r="AO28" s="417"/>
      <c r="AP28" s="417"/>
      <c r="AQ28" s="417"/>
      <c r="AR28" s="417"/>
      <c r="AS28" s="417"/>
      <c r="AT28" s="269"/>
      <c r="AU28" s="269"/>
      <c r="AV28" s="269"/>
      <c r="AW28" s="285"/>
      <c r="AX28" s="285"/>
      <c r="AY28" s="285"/>
      <c r="AZ28" s="285"/>
      <c r="BA28" s="285"/>
      <c r="BB28" s="285"/>
      <c r="BC28" s="285"/>
      <c r="BD28" s="286"/>
      <c r="BE28" s="412"/>
      <c r="BF28" s="413"/>
      <c r="BG28" s="413"/>
      <c r="BH28" s="413"/>
      <c r="BI28" s="413"/>
      <c r="BJ28" s="413"/>
      <c r="BK28" s="413"/>
      <c r="BL28" s="413"/>
      <c r="BM28" s="413"/>
      <c r="BN28" s="413"/>
      <c r="BO28" s="413"/>
      <c r="BP28" s="293"/>
      <c r="BQ28" s="294"/>
      <c r="BR28" s="8"/>
      <c r="BS28" s="123"/>
      <c r="BT28" s="124"/>
      <c r="BU28" s="124"/>
      <c r="BV28" s="124"/>
      <c r="BW28" s="124"/>
      <c r="BX28" s="124"/>
      <c r="BY28" s="124"/>
      <c r="BZ28" s="124"/>
      <c r="CA28" s="124"/>
      <c r="CB28" s="124"/>
      <c r="CC28" s="124"/>
      <c r="CD28" s="124"/>
      <c r="CE28" s="124"/>
      <c r="CF28" s="126"/>
      <c r="CI28" s="96"/>
      <c r="CJ28" s="96"/>
      <c r="CK28" s="96"/>
      <c r="CL28" s="96"/>
      <c r="CM28" s="96"/>
      <c r="CN28" s="96"/>
      <c r="CO28" s="96"/>
      <c r="CP28" s="96"/>
      <c r="CQ28" s="96"/>
      <c r="CR28" s="96"/>
      <c r="CS28" s="96"/>
      <c r="CT28" s="96"/>
      <c r="CU28" s="96"/>
      <c r="CV28" s="96"/>
      <c r="CW28" s="96"/>
      <c r="CX28" s="96"/>
    </row>
    <row r="29" spans="2:102" ht="9.75" customHeight="1">
      <c r="B29" s="268"/>
      <c r="C29" s="269"/>
      <c r="D29" s="269"/>
      <c r="E29" s="420"/>
      <c r="F29" s="403"/>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295">
        <f>IF(BP29=8,"※","")</f>
      </c>
      <c r="AM29" s="409"/>
      <c r="AN29" s="416"/>
      <c r="AO29" s="417"/>
      <c r="AP29" s="417"/>
      <c r="AQ29" s="417"/>
      <c r="AR29" s="417"/>
      <c r="AS29" s="417"/>
      <c r="AT29" s="269"/>
      <c r="AU29" s="269"/>
      <c r="AV29" s="269"/>
      <c r="AW29" s="285"/>
      <c r="AX29" s="285"/>
      <c r="AY29" s="285"/>
      <c r="AZ29" s="285"/>
      <c r="BA29" s="285"/>
      <c r="BB29" s="285"/>
      <c r="BC29" s="285"/>
      <c r="BD29" s="286"/>
      <c r="BE29" s="412">
        <f>ROUNDDOWN(AN29*AW29,0)</f>
        <v>0</v>
      </c>
      <c r="BF29" s="413"/>
      <c r="BG29" s="413"/>
      <c r="BH29" s="413"/>
      <c r="BI29" s="413"/>
      <c r="BJ29" s="413"/>
      <c r="BK29" s="413"/>
      <c r="BL29" s="413"/>
      <c r="BM29" s="413"/>
      <c r="BN29" s="413"/>
      <c r="BO29" s="413"/>
      <c r="BP29" s="293"/>
      <c r="BQ29" s="294"/>
      <c r="BR29" s="8"/>
      <c r="BS29" s="123"/>
      <c r="BT29" s="124"/>
      <c r="BU29" s="124"/>
      <c r="BV29" s="124"/>
      <c r="BW29" s="124"/>
      <c r="BX29" s="124"/>
      <c r="BY29" s="124"/>
      <c r="BZ29" s="124"/>
      <c r="CA29" s="124"/>
      <c r="CB29" s="124"/>
      <c r="CC29" s="124"/>
      <c r="CD29" s="124"/>
      <c r="CE29" s="124"/>
      <c r="CF29" s="126"/>
      <c r="CI29" s="96">
        <f>IF(BE29=0,"",IF(BP29="","税率を選択してください。",""))</f>
      </c>
      <c r="CJ29" s="96"/>
      <c r="CK29" s="96"/>
      <c r="CL29" s="96"/>
      <c r="CM29" s="96"/>
      <c r="CN29" s="96"/>
      <c r="CO29" s="96"/>
      <c r="CP29" s="96"/>
      <c r="CQ29" s="96"/>
      <c r="CR29" s="96"/>
      <c r="CS29" s="96"/>
      <c r="CT29" s="96"/>
      <c r="CU29" s="96"/>
      <c r="CV29" s="96"/>
      <c r="CW29" s="96"/>
      <c r="CX29" s="96"/>
    </row>
    <row r="30" spans="2:102" ht="9.75" customHeight="1">
      <c r="B30" s="268"/>
      <c r="C30" s="269"/>
      <c r="D30" s="269"/>
      <c r="E30" s="420"/>
      <c r="F30" s="407"/>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296"/>
      <c r="AM30" s="411"/>
      <c r="AN30" s="416"/>
      <c r="AO30" s="417"/>
      <c r="AP30" s="417"/>
      <c r="AQ30" s="417"/>
      <c r="AR30" s="417"/>
      <c r="AS30" s="417"/>
      <c r="AT30" s="269"/>
      <c r="AU30" s="269"/>
      <c r="AV30" s="269"/>
      <c r="AW30" s="285"/>
      <c r="AX30" s="285"/>
      <c r="AY30" s="285"/>
      <c r="AZ30" s="285"/>
      <c r="BA30" s="285"/>
      <c r="BB30" s="285"/>
      <c r="BC30" s="285"/>
      <c r="BD30" s="286"/>
      <c r="BE30" s="412"/>
      <c r="BF30" s="413"/>
      <c r="BG30" s="413"/>
      <c r="BH30" s="413"/>
      <c r="BI30" s="413"/>
      <c r="BJ30" s="413"/>
      <c r="BK30" s="413"/>
      <c r="BL30" s="413"/>
      <c r="BM30" s="413"/>
      <c r="BN30" s="413"/>
      <c r="BO30" s="413"/>
      <c r="BP30" s="293"/>
      <c r="BQ30" s="294"/>
      <c r="BR30" s="8"/>
      <c r="BS30" s="123"/>
      <c r="BT30" s="124"/>
      <c r="BU30" s="124"/>
      <c r="BV30" s="124"/>
      <c r="BW30" s="124"/>
      <c r="BX30" s="124"/>
      <c r="BY30" s="124"/>
      <c r="BZ30" s="124"/>
      <c r="CA30" s="124"/>
      <c r="CB30" s="124"/>
      <c r="CC30" s="124"/>
      <c r="CD30" s="124"/>
      <c r="CE30" s="124"/>
      <c r="CF30" s="126"/>
      <c r="CI30" s="96"/>
      <c r="CJ30" s="96"/>
      <c r="CK30" s="96"/>
      <c r="CL30" s="96"/>
      <c r="CM30" s="96"/>
      <c r="CN30" s="96"/>
      <c r="CO30" s="96"/>
      <c r="CP30" s="96"/>
      <c r="CQ30" s="96"/>
      <c r="CR30" s="96"/>
      <c r="CS30" s="96"/>
      <c r="CT30" s="96"/>
      <c r="CU30" s="96"/>
      <c r="CV30" s="96"/>
      <c r="CW30" s="96"/>
      <c r="CX30" s="96"/>
    </row>
    <row r="31" spans="2:102" ht="9.75" customHeight="1">
      <c r="B31" s="268"/>
      <c r="C31" s="269"/>
      <c r="D31" s="269"/>
      <c r="E31" s="420"/>
      <c r="F31" s="403"/>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295">
        <f>IF(BP31=8,"※","")</f>
      </c>
      <c r="AM31" s="409"/>
      <c r="AN31" s="416"/>
      <c r="AO31" s="417"/>
      <c r="AP31" s="417"/>
      <c r="AQ31" s="417"/>
      <c r="AR31" s="417"/>
      <c r="AS31" s="417"/>
      <c r="AT31" s="269"/>
      <c r="AU31" s="269"/>
      <c r="AV31" s="269"/>
      <c r="AW31" s="285"/>
      <c r="AX31" s="285"/>
      <c r="AY31" s="285"/>
      <c r="AZ31" s="285"/>
      <c r="BA31" s="285"/>
      <c r="BB31" s="285"/>
      <c r="BC31" s="285"/>
      <c r="BD31" s="286"/>
      <c r="BE31" s="412">
        <f>ROUNDDOWN(AN31*AW31,0)</f>
        <v>0</v>
      </c>
      <c r="BF31" s="413"/>
      <c r="BG31" s="413"/>
      <c r="BH31" s="413"/>
      <c r="BI31" s="413"/>
      <c r="BJ31" s="413"/>
      <c r="BK31" s="413"/>
      <c r="BL31" s="413"/>
      <c r="BM31" s="413"/>
      <c r="BN31" s="413"/>
      <c r="BO31" s="413"/>
      <c r="BP31" s="293"/>
      <c r="BQ31" s="294"/>
      <c r="BR31" s="8"/>
      <c r="BS31" s="123"/>
      <c r="BT31" s="124"/>
      <c r="BU31" s="124"/>
      <c r="BV31" s="124"/>
      <c r="BW31" s="124"/>
      <c r="BX31" s="124"/>
      <c r="BY31" s="124"/>
      <c r="BZ31" s="124"/>
      <c r="CA31" s="124"/>
      <c r="CB31" s="124"/>
      <c r="CC31" s="124"/>
      <c r="CD31" s="124"/>
      <c r="CE31" s="124"/>
      <c r="CF31" s="126"/>
      <c r="CI31" s="96">
        <f>IF(BE31=0,"",IF(BP31="","税率を選択してください。",""))</f>
      </c>
      <c r="CJ31" s="96"/>
      <c r="CK31" s="96"/>
      <c r="CL31" s="96"/>
      <c r="CM31" s="96"/>
      <c r="CN31" s="96"/>
      <c r="CO31" s="96"/>
      <c r="CP31" s="96"/>
      <c r="CQ31" s="96"/>
      <c r="CR31" s="96"/>
      <c r="CS31" s="96"/>
      <c r="CT31" s="96"/>
      <c r="CU31" s="96"/>
      <c r="CV31" s="96"/>
      <c r="CW31" s="96"/>
      <c r="CX31" s="96"/>
    </row>
    <row r="32" spans="2:102" ht="9.75" customHeight="1">
      <c r="B32" s="268"/>
      <c r="C32" s="269"/>
      <c r="D32" s="269"/>
      <c r="E32" s="420"/>
      <c r="F32" s="407"/>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296"/>
      <c r="AM32" s="411"/>
      <c r="AN32" s="416"/>
      <c r="AO32" s="417"/>
      <c r="AP32" s="417"/>
      <c r="AQ32" s="417"/>
      <c r="AR32" s="417"/>
      <c r="AS32" s="417"/>
      <c r="AT32" s="269"/>
      <c r="AU32" s="269"/>
      <c r="AV32" s="269"/>
      <c r="AW32" s="285"/>
      <c r="AX32" s="285"/>
      <c r="AY32" s="285"/>
      <c r="AZ32" s="285"/>
      <c r="BA32" s="285"/>
      <c r="BB32" s="285"/>
      <c r="BC32" s="285"/>
      <c r="BD32" s="286"/>
      <c r="BE32" s="412"/>
      <c r="BF32" s="413"/>
      <c r="BG32" s="413"/>
      <c r="BH32" s="413"/>
      <c r="BI32" s="413"/>
      <c r="BJ32" s="413"/>
      <c r="BK32" s="413"/>
      <c r="BL32" s="413"/>
      <c r="BM32" s="413"/>
      <c r="BN32" s="413"/>
      <c r="BO32" s="413"/>
      <c r="BP32" s="293"/>
      <c r="BQ32" s="294"/>
      <c r="BR32" s="8"/>
      <c r="BS32" s="123"/>
      <c r="BT32" s="124"/>
      <c r="BU32" s="124"/>
      <c r="BV32" s="124"/>
      <c r="BW32" s="124"/>
      <c r="BX32" s="124"/>
      <c r="BY32" s="124"/>
      <c r="BZ32" s="124"/>
      <c r="CA32" s="124"/>
      <c r="CB32" s="124"/>
      <c r="CC32" s="124"/>
      <c r="CD32" s="124"/>
      <c r="CE32" s="124"/>
      <c r="CF32" s="126"/>
      <c r="CI32" s="96"/>
      <c r="CJ32" s="96"/>
      <c r="CK32" s="96"/>
      <c r="CL32" s="96"/>
      <c r="CM32" s="96"/>
      <c r="CN32" s="96"/>
      <c r="CO32" s="96"/>
      <c r="CP32" s="96"/>
      <c r="CQ32" s="96"/>
      <c r="CR32" s="96"/>
      <c r="CS32" s="96"/>
      <c r="CT32" s="96"/>
      <c r="CU32" s="96"/>
      <c r="CV32" s="96"/>
      <c r="CW32" s="96"/>
      <c r="CX32" s="96"/>
    </row>
    <row r="33" spans="2:102" ht="9.75" customHeight="1">
      <c r="B33" s="268"/>
      <c r="C33" s="269"/>
      <c r="D33" s="269"/>
      <c r="E33" s="420"/>
      <c r="F33" s="403"/>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295">
        <f>IF(BP33=8,"※","")</f>
      </c>
      <c r="AM33" s="409"/>
      <c r="AN33" s="416"/>
      <c r="AO33" s="417"/>
      <c r="AP33" s="417"/>
      <c r="AQ33" s="417"/>
      <c r="AR33" s="417"/>
      <c r="AS33" s="417"/>
      <c r="AT33" s="269"/>
      <c r="AU33" s="269"/>
      <c r="AV33" s="269"/>
      <c r="AW33" s="285"/>
      <c r="AX33" s="285"/>
      <c r="AY33" s="285"/>
      <c r="AZ33" s="285"/>
      <c r="BA33" s="285"/>
      <c r="BB33" s="285"/>
      <c r="BC33" s="285"/>
      <c r="BD33" s="286"/>
      <c r="BE33" s="412">
        <f>ROUNDDOWN(AN33*AW33,0)</f>
        <v>0</v>
      </c>
      <c r="BF33" s="413"/>
      <c r="BG33" s="413"/>
      <c r="BH33" s="413"/>
      <c r="BI33" s="413"/>
      <c r="BJ33" s="413"/>
      <c r="BK33" s="413"/>
      <c r="BL33" s="413"/>
      <c r="BM33" s="413"/>
      <c r="BN33" s="413"/>
      <c r="BO33" s="413"/>
      <c r="BP33" s="293"/>
      <c r="BQ33" s="294"/>
      <c r="BR33" s="8"/>
      <c r="BS33" s="123"/>
      <c r="BT33" s="124"/>
      <c r="BU33" s="124"/>
      <c r="BV33" s="124"/>
      <c r="BW33" s="124"/>
      <c r="BX33" s="124"/>
      <c r="BY33" s="124"/>
      <c r="BZ33" s="124"/>
      <c r="CA33" s="124"/>
      <c r="CB33" s="124"/>
      <c r="CC33" s="124"/>
      <c r="CD33" s="124"/>
      <c r="CE33" s="124"/>
      <c r="CF33" s="126"/>
      <c r="CI33" s="96">
        <f>IF(BE33=0,"",IF(BP33="","税率を選択してください。",""))</f>
      </c>
      <c r="CJ33" s="96"/>
      <c r="CK33" s="96"/>
      <c r="CL33" s="96"/>
      <c r="CM33" s="96"/>
      <c r="CN33" s="96"/>
      <c r="CO33" s="96"/>
      <c r="CP33" s="96"/>
      <c r="CQ33" s="96"/>
      <c r="CR33" s="96"/>
      <c r="CS33" s="96"/>
      <c r="CT33" s="96"/>
      <c r="CU33" s="96"/>
      <c r="CV33" s="96"/>
      <c r="CW33" s="96"/>
      <c r="CX33" s="96"/>
    </row>
    <row r="34" spans="2:102" ht="9.75" customHeight="1">
      <c r="B34" s="268"/>
      <c r="C34" s="269"/>
      <c r="D34" s="269"/>
      <c r="E34" s="420"/>
      <c r="F34" s="407"/>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296"/>
      <c r="AM34" s="411"/>
      <c r="AN34" s="416"/>
      <c r="AO34" s="417"/>
      <c r="AP34" s="417"/>
      <c r="AQ34" s="417"/>
      <c r="AR34" s="417"/>
      <c r="AS34" s="417"/>
      <c r="AT34" s="269"/>
      <c r="AU34" s="269"/>
      <c r="AV34" s="269"/>
      <c r="AW34" s="285"/>
      <c r="AX34" s="285"/>
      <c r="AY34" s="285"/>
      <c r="AZ34" s="285"/>
      <c r="BA34" s="285"/>
      <c r="BB34" s="285"/>
      <c r="BC34" s="285"/>
      <c r="BD34" s="286"/>
      <c r="BE34" s="412"/>
      <c r="BF34" s="413"/>
      <c r="BG34" s="413"/>
      <c r="BH34" s="413"/>
      <c r="BI34" s="413"/>
      <c r="BJ34" s="413"/>
      <c r="BK34" s="413"/>
      <c r="BL34" s="413"/>
      <c r="BM34" s="413"/>
      <c r="BN34" s="413"/>
      <c r="BO34" s="413"/>
      <c r="BP34" s="293"/>
      <c r="BQ34" s="294"/>
      <c r="BR34" s="8"/>
      <c r="BS34" s="123"/>
      <c r="BT34" s="124"/>
      <c r="BU34" s="124"/>
      <c r="BV34" s="124"/>
      <c r="BW34" s="124"/>
      <c r="BX34" s="124"/>
      <c r="BY34" s="124"/>
      <c r="BZ34" s="124"/>
      <c r="CA34" s="124"/>
      <c r="CB34" s="124"/>
      <c r="CC34" s="124"/>
      <c r="CD34" s="124"/>
      <c r="CE34" s="124"/>
      <c r="CF34" s="126"/>
      <c r="CI34" s="96"/>
      <c r="CJ34" s="96"/>
      <c r="CK34" s="96"/>
      <c r="CL34" s="96"/>
      <c r="CM34" s="96"/>
      <c r="CN34" s="96"/>
      <c r="CO34" s="96"/>
      <c r="CP34" s="96"/>
      <c r="CQ34" s="96"/>
      <c r="CR34" s="96"/>
      <c r="CS34" s="96"/>
      <c r="CT34" s="96"/>
      <c r="CU34" s="96"/>
      <c r="CV34" s="96"/>
      <c r="CW34" s="96"/>
      <c r="CX34" s="96"/>
    </row>
    <row r="35" spans="2:102" ht="9.75" customHeight="1">
      <c r="B35" s="268"/>
      <c r="C35" s="269"/>
      <c r="D35" s="269"/>
      <c r="E35" s="420"/>
      <c r="F35" s="403"/>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295">
        <f>IF(BP35=8,"※","")</f>
      </c>
      <c r="AM35" s="409"/>
      <c r="AN35" s="416"/>
      <c r="AO35" s="417"/>
      <c r="AP35" s="417"/>
      <c r="AQ35" s="417"/>
      <c r="AR35" s="417"/>
      <c r="AS35" s="417"/>
      <c r="AT35" s="269"/>
      <c r="AU35" s="269"/>
      <c r="AV35" s="269"/>
      <c r="AW35" s="285"/>
      <c r="AX35" s="285"/>
      <c r="AY35" s="285"/>
      <c r="AZ35" s="285"/>
      <c r="BA35" s="285"/>
      <c r="BB35" s="285"/>
      <c r="BC35" s="285"/>
      <c r="BD35" s="286"/>
      <c r="BE35" s="412">
        <f>ROUNDDOWN(AN35*AW35,0)</f>
        <v>0</v>
      </c>
      <c r="BF35" s="413"/>
      <c r="BG35" s="413"/>
      <c r="BH35" s="413"/>
      <c r="BI35" s="413"/>
      <c r="BJ35" s="413"/>
      <c r="BK35" s="413"/>
      <c r="BL35" s="413"/>
      <c r="BM35" s="413"/>
      <c r="BN35" s="413"/>
      <c r="BO35" s="413"/>
      <c r="BP35" s="293"/>
      <c r="BQ35" s="294"/>
      <c r="BR35" s="8"/>
      <c r="BS35" s="123"/>
      <c r="BT35" s="124"/>
      <c r="BU35" s="124"/>
      <c r="BV35" s="124"/>
      <c r="BW35" s="124"/>
      <c r="BX35" s="124"/>
      <c r="BY35" s="124"/>
      <c r="BZ35" s="124"/>
      <c r="CA35" s="124"/>
      <c r="CB35" s="124"/>
      <c r="CC35" s="124"/>
      <c r="CD35" s="124"/>
      <c r="CE35" s="124"/>
      <c r="CF35" s="126"/>
      <c r="CI35" s="96">
        <f>IF(BE35=0,"",IF(BP35="","税率を選択してください。",""))</f>
      </c>
      <c r="CJ35" s="96"/>
      <c r="CK35" s="96"/>
      <c r="CL35" s="96"/>
      <c r="CM35" s="96"/>
      <c r="CN35" s="96"/>
      <c r="CO35" s="96"/>
      <c r="CP35" s="96"/>
      <c r="CQ35" s="96"/>
      <c r="CR35" s="96"/>
      <c r="CS35" s="96"/>
      <c r="CT35" s="96"/>
      <c r="CU35" s="96"/>
      <c r="CV35" s="96"/>
      <c r="CW35" s="96"/>
      <c r="CX35" s="96"/>
    </row>
    <row r="36" spans="2:102" ht="9.75" customHeight="1">
      <c r="B36" s="268"/>
      <c r="C36" s="269"/>
      <c r="D36" s="269"/>
      <c r="E36" s="420"/>
      <c r="F36" s="407"/>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296"/>
      <c r="AM36" s="411"/>
      <c r="AN36" s="416"/>
      <c r="AO36" s="417"/>
      <c r="AP36" s="417"/>
      <c r="AQ36" s="417"/>
      <c r="AR36" s="417"/>
      <c r="AS36" s="417"/>
      <c r="AT36" s="269"/>
      <c r="AU36" s="269"/>
      <c r="AV36" s="269"/>
      <c r="AW36" s="285"/>
      <c r="AX36" s="285"/>
      <c r="AY36" s="285"/>
      <c r="AZ36" s="285"/>
      <c r="BA36" s="285"/>
      <c r="BB36" s="285"/>
      <c r="BC36" s="285"/>
      <c r="BD36" s="286"/>
      <c r="BE36" s="412"/>
      <c r="BF36" s="413"/>
      <c r="BG36" s="413"/>
      <c r="BH36" s="413"/>
      <c r="BI36" s="413"/>
      <c r="BJ36" s="413"/>
      <c r="BK36" s="413"/>
      <c r="BL36" s="413"/>
      <c r="BM36" s="413"/>
      <c r="BN36" s="413"/>
      <c r="BO36" s="413"/>
      <c r="BP36" s="293"/>
      <c r="BQ36" s="294"/>
      <c r="BR36" s="8"/>
      <c r="BS36" s="123"/>
      <c r="BT36" s="124"/>
      <c r="BU36" s="124"/>
      <c r="BV36" s="124"/>
      <c r="BW36" s="124"/>
      <c r="BX36" s="124"/>
      <c r="BY36" s="124"/>
      <c r="BZ36" s="124"/>
      <c r="CA36" s="124"/>
      <c r="CB36" s="124"/>
      <c r="CC36" s="124"/>
      <c r="CD36" s="124"/>
      <c r="CE36" s="124"/>
      <c r="CF36" s="126"/>
      <c r="CI36" s="96"/>
      <c r="CJ36" s="96"/>
      <c r="CK36" s="96"/>
      <c r="CL36" s="96"/>
      <c r="CM36" s="96"/>
      <c r="CN36" s="96"/>
      <c r="CO36" s="96"/>
      <c r="CP36" s="96"/>
      <c r="CQ36" s="96"/>
      <c r="CR36" s="96"/>
      <c r="CS36" s="96"/>
      <c r="CT36" s="96"/>
      <c r="CU36" s="96"/>
      <c r="CV36" s="96"/>
      <c r="CW36" s="96"/>
      <c r="CX36" s="96"/>
    </row>
    <row r="37" spans="2:102" ht="9.75" customHeight="1">
      <c r="B37" s="268"/>
      <c r="C37" s="269"/>
      <c r="D37" s="269"/>
      <c r="E37" s="420"/>
      <c r="F37" s="403"/>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295">
        <f>IF(BP37=8,"※","")</f>
      </c>
      <c r="AM37" s="409"/>
      <c r="AN37" s="416"/>
      <c r="AO37" s="417"/>
      <c r="AP37" s="417"/>
      <c r="AQ37" s="417"/>
      <c r="AR37" s="417"/>
      <c r="AS37" s="417"/>
      <c r="AT37" s="269"/>
      <c r="AU37" s="269"/>
      <c r="AV37" s="269"/>
      <c r="AW37" s="285"/>
      <c r="AX37" s="285"/>
      <c r="AY37" s="285"/>
      <c r="AZ37" s="285"/>
      <c r="BA37" s="285"/>
      <c r="BB37" s="285"/>
      <c r="BC37" s="285"/>
      <c r="BD37" s="286"/>
      <c r="BE37" s="412">
        <f>ROUNDDOWN(AN37*AW37,0)</f>
        <v>0</v>
      </c>
      <c r="BF37" s="413"/>
      <c r="BG37" s="413"/>
      <c r="BH37" s="413"/>
      <c r="BI37" s="413"/>
      <c r="BJ37" s="413"/>
      <c r="BK37" s="413"/>
      <c r="BL37" s="413"/>
      <c r="BM37" s="413"/>
      <c r="BN37" s="413"/>
      <c r="BO37" s="413"/>
      <c r="BP37" s="293"/>
      <c r="BQ37" s="294"/>
      <c r="BR37" s="8"/>
      <c r="BS37" s="123"/>
      <c r="BT37" s="124"/>
      <c r="BU37" s="124"/>
      <c r="BV37" s="124"/>
      <c r="BW37" s="124"/>
      <c r="BX37" s="124"/>
      <c r="BY37" s="124"/>
      <c r="BZ37" s="124"/>
      <c r="CA37" s="124"/>
      <c r="CB37" s="124"/>
      <c r="CC37" s="124"/>
      <c r="CD37" s="124"/>
      <c r="CE37" s="124"/>
      <c r="CF37" s="126"/>
      <c r="CI37" s="96">
        <f>IF(BE37=0,"",IF(BP37="","税率を選択してください。",""))</f>
      </c>
      <c r="CJ37" s="96"/>
      <c r="CK37" s="96"/>
      <c r="CL37" s="96"/>
      <c r="CM37" s="96"/>
      <c r="CN37" s="96"/>
      <c r="CO37" s="96"/>
      <c r="CP37" s="96"/>
      <c r="CQ37" s="96"/>
      <c r="CR37" s="96"/>
      <c r="CS37" s="96"/>
      <c r="CT37" s="96"/>
      <c r="CU37" s="96"/>
      <c r="CV37" s="96"/>
      <c r="CW37" s="96"/>
      <c r="CX37" s="96"/>
    </row>
    <row r="38" spans="2:102" ht="9.75" customHeight="1">
      <c r="B38" s="268"/>
      <c r="C38" s="269"/>
      <c r="D38" s="269"/>
      <c r="E38" s="420"/>
      <c r="F38" s="407"/>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296"/>
      <c r="AM38" s="411"/>
      <c r="AN38" s="416"/>
      <c r="AO38" s="417"/>
      <c r="AP38" s="417"/>
      <c r="AQ38" s="417"/>
      <c r="AR38" s="417"/>
      <c r="AS38" s="417"/>
      <c r="AT38" s="269"/>
      <c r="AU38" s="269"/>
      <c r="AV38" s="269"/>
      <c r="AW38" s="285"/>
      <c r="AX38" s="285"/>
      <c r="AY38" s="285"/>
      <c r="AZ38" s="285"/>
      <c r="BA38" s="285"/>
      <c r="BB38" s="285"/>
      <c r="BC38" s="285"/>
      <c r="BD38" s="286"/>
      <c r="BE38" s="412"/>
      <c r="BF38" s="413"/>
      <c r="BG38" s="413"/>
      <c r="BH38" s="413"/>
      <c r="BI38" s="413"/>
      <c r="BJ38" s="413"/>
      <c r="BK38" s="413"/>
      <c r="BL38" s="413"/>
      <c r="BM38" s="413"/>
      <c r="BN38" s="413"/>
      <c r="BO38" s="413"/>
      <c r="BP38" s="293"/>
      <c r="BQ38" s="294"/>
      <c r="BR38" s="8"/>
      <c r="BS38" s="123"/>
      <c r="BT38" s="124"/>
      <c r="BU38" s="124"/>
      <c r="BV38" s="124"/>
      <c r="BW38" s="124"/>
      <c r="BX38" s="124"/>
      <c r="BY38" s="124"/>
      <c r="BZ38" s="124"/>
      <c r="CA38" s="124"/>
      <c r="CB38" s="124"/>
      <c r="CC38" s="124"/>
      <c r="CD38" s="124"/>
      <c r="CE38" s="124"/>
      <c r="CF38" s="126"/>
      <c r="CI38" s="96"/>
      <c r="CJ38" s="96"/>
      <c r="CK38" s="96"/>
      <c r="CL38" s="96"/>
      <c r="CM38" s="96"/>
      <c r="CN38" s="96"/>
      <c r="CO38" s="96"/>
      <c r="CP38" s="96"/>
      <c r="CQ38" s="96"/>
      <c r="CR38" s="96"/>
      <c r="CS38" s="96"/>
      <c r="CT38" s="96"/>
      <c r="CU38" s="96"/>
      <c r="CV38" s="96"/>
      <c r="CW38" s="96"/>
      <c r="CX38" s="96"/>
    </row>
    <row r="39" spans="2:102" ht="9.75" customHeight="1">
      <c r="B39" s="268"/>
      <c r="C39" s="269"/>
      <c r="D39" s="269"/>
      <c r="E39" s="420"/>
      <c r="F39" s="403"/>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295">
        <f>IF(BP39=8,"※","")</f>
      </c>
      <c r="AM39" s="409"/>
      <c r="AN39" s="416"/>
      <c r="AO39" s="417"/>
      <c r="AP39" s="417"/>
      <c r="AQ39" s="417"/>
      <c r="AR39" s="417"/>
      <c r="AS39" s="417"/>
      <c r="AT39" s="269"/>
      <c r="AU39" s="269"/>
      <c r="AV39" s="269"/>
      <c r="AW39" s="285"/>
      <c r="AX39" s="285"/>
      <c r="AY39" s="285"/>
      <c r="AZ39" s="285"/>
      <c r="BA39" s="285"/>
      <c r="BB39" s="285"/>
      <c r="BC39" s="285"/>
      <c r="BD39" s="286"/>
      <c r="BE39" s="412">
        <f>ROUNDDOWN(AN39*AW39,0)</f>
        <v>0</v>
      </c>
      <c r="BF39" s="413"/>
      <c r="BG39" s="413"/>
      <c r="BH39" s="413"/>
      <c r="BI39" s="413"/>
      <c r="BJ39" s="413"/>
      <c r="BK39" s="413"/>
      <c r="BL39" s="413"/>
      <c r="BM39" s="413"/>
      <c r="BN39" s="413"/>
      <c r="BO39" s="413"/>
      <c r="BP39" s="293"/>
      <c r="BQ39" s="294"/>
      <c r="BR39" s="8"/>
      <c r="BS39" s="123"/>
      <c r="BT39" s="124"/>
      <c r="BU39" s="124"/>
      <c r="BV39" s="124"/>
      <c r="BW39" s="124"/>
      <c r="BX39" s="124"/>
      <c r="BY39" s="124"/>
      <c r="BZ39" s="124"/>
      <c r="CA39" s="124"/>
      <c r="CB39" s="124"/>
      <c r="CC39" s="124"/>
      <c r="CD39" s="124"/>
      <c r="CE39" s="124"/>
      <c r="CF39" s="126"/>
      <c r="CI39" s="96">
        <f>IF(BE39=0,"",IF(BP39="","税率を選択してください。",""))</f>
      </c>
      <c r="CJ39" s="96"/>
      <c r="CK39" s="96"/>
      <c r="CL39" s="96"/>
      <c r="CM39" s="96"/>
      <c r="CN39" s="96"/>
      <c r="CO39" s="96"/>
      <c r="CP39" s="96"/>
      <c r="CQ39" s="96"/>
      <c r="CR39" s="96"/>
      <c r="CS39" s="96"/>
      <c r="CT39" s="96"/>
      <c r="CU39" s="96"/>
      <c r="CV39" s="96"/>
      <c r="CW39" s="96"/>
      <c r="CX39" s="96"/>
    </row>
    <row r="40" spans="2:102" ht="9.75" customHeight="1">
      <c r="B40" s="268"/>
      <c r="C40" s="269"/>
      <c r="D40" s="269"/>
      <c r="E40" s="420"/>
      <c r="F40" s="407"/>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296"/>
      <c r="AM40" s="411"/>
      <c r="AN40" s="416"/>
      <c r="AO40" s="417"/>
      <c r="AP40" s="417"/>
      <c r="AQ40" s="417"/>
      <c r="AR40" s="417"/>
      <c r="AS40" s="417"/>
      <c r="AT40" s="269"/>
      <c r="AU40" s="269"/>
      <c r="AV40" s="269"/>
      <c r="AW40" s="285"/>
      <c r="AX40" s="285"/>
      <c r="AY40" s="285"/>
      <c r="AZ40" s="285"/>
      <c r="BA40" s="285"/>
      <c r="BB40" s="285"/>
      <c r="BC40" s="285"/>
      <c r="BD40" s="286"/>
      <c r="BE40" s="412"/>
      <c r="BF40" s="413"/>
      <c r="BG40" s="413"/>
      <c r="BH40" s="413"/>
      <c r="BI40" s="413"/>
      <c r="BJ40" s="413"/>
      <c r="BK40" s="413"/>
      <c r="BL40" s="413"/>
      <c r="BM40" s="413"/>
      <c r="BN40" s="413"/>
      <c r="BO40" s="413"/>
      <c r="BP40" s="293"/>
      <c r="BQ40" s="294"/>
      <c r="BR40" s="8"/>
      <c r="BS40" s="123"/>
      <c r="BT40" s="124"/>
      <c r="BU40" s="124"/>
      <c r="BV40" s="124"/>
      <c r="BW40" s="124"/>
      <c r="BX40" s="124"/>
      <c r="BY40" s="124"/>
      <c r="BZ40" s="124"/>
      <c r="CA40" s="124"/>
      <c r="CB40" s="124"/>
      <c r="CC40" s="124"/>
      <c r="CD40" s="124"/>
      <c r="CE40" s="124"/>
      <c r="CF40" s="126"/>
      <c r="CI40" s="96"/>
      <c r="CJ40" s="96"/>
      <c r="CK40" s="96"/>
      <c r="CL40" s="96"/>
      <c r="CM40" s="96"/>
      <c r="CN40" s="96"/>
      <c r="CO40" s="96"/>
      <c r="CP40" s="96"/>
      <c r="CQ40" s="96"/>
      <c r="CR40" s="96"/>
      <c r="CS40" s="96"/>
      <c r="CT40" s="96"/>
      <c r="CU40" s="96"/>
      <c r="CV40" s="96"/>
      <c r="CW40" s="96"/>
      <c r="CX40" s="96"/>
    </row>
    <row r="41" spans="2:102" ht="9.75" customHeight="1">
      <c r="B41" s="268"/>
      <c r="C41" s="269"/>
      <c r="D41" s="269"/>
      <c r="E41" s="420"/>
      <c r="F41" s="403"/>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295">
        <f>IF(BP41=8,"※","")</f>
      </c>
      <c r="AM41" s="409"/>
      <c r="AN41" s="416"/>
      <c r="AO41" s="417"/>
      <c r="AP41" s="417"/>
      <c r="AQ41" s="417"/>
      <c r="AR41" s="417"/>
      <c r="AS41" s="417"/>
      <c r="AT41" s="269"/>
      <c r="AU41" s="269"/>
      <c r="AV41" s="269"/>
      <c r="AW41" s="285"/>
      <c r="AX41" s="285"/>
      <c r="AY41" s="285"/>
      <c r="AZ41" s="285"/>
      <c r="BA41" s="285"/>
      <c r="BB41" s="285"/>
      <c r="BC41" s="285"/>
      <c r="BD41" s="286"/>
      <c r="BE41" s="412">
        <f>ROUNDDOWN(AN41*AW41,0)</f>
        <v>0</v>
      </c>
      <c r="BF41" s="413"/>
      <c r="BG41" s="413"/>
      <c r="BH41" s="413"/>
      <c r="BI41" s="413"/>
      <c r="BJ41" s="413"/>
      <c r="BK41" s="413"/>
      <c r="BL41" s="413"/>
      <c r="BM41" s="413"/>
      <c r="BN41" s="413"/>
      <c r="BO41" s="413"/>
      <c r="BP41" s="293"/>
      <c r="BQ41" s="294"/>
      <c r="BR41" s="8"/>
      <c r="BS41" s="123"/>
      <c r="BT41" s="124"/>
      <c r="BU41" s="124"/>
      <c r="BV41" s="124"/>
      <c r="BW41" s="124"/>
      <c r="BX41" s="124"/>
      <c r="BY41" s="124"/>
      <c r="BZ41" s="124"/>
      <c r="CA41" s="124"/>
      <c r="CB41" s="124"/>
      <c r="CC41" s="124"/>
      <c r="CD41" s="124"/>
      <c r="CE41" s="124"/>
      <c r="CF41" s="126"/>
      <c r="CI41" s="96">
        <f>IF(BE41=0,"",IF(BP41="","税率を選択してください。",""))</f>
      </c>
      <c r="CJ41" s="96"/>
      <c r="CK41" s="96"/>
      <c r="CL41" s="96"/>
      <c r="CM41" s="96"/>
      <c r="CN41" s="96"/>
      <c r="CO41" s="96"/>
      <c r="CP41" s="96"/>
      <c r="CQ41" s="96"/>
      <c r="CR41" s="96"/>
      <c r="CS41" s="96"/>
      <c r="CT41" s="96"/>
      <c r="CU41" s="96"/>
      <c r="CV41" s="96"/>
      <c r="CW41" s="96"/>
      <c r="CX41" s="96"/>
    </row>
    <row r="42" spans="2:102" ht="9.75" customHeight="1">
      <c r="B42" s="268"/>
      <c r="C42" s="269"/>
      <c r="D42" s="269"/>
      <c r="E42" s="420"/>
      <c r="F42" s="407"/>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296"/>
      <c r="AM42" s="411"/>
      <c r="AN42" s="416"/>
      <c r="AO42" s="417"/>
      <c r="AP42" s="417"/>
      <c r="AQ42" s="417"/>
      <c r="AR42" s="417"/>
      <c r="AS42" s="417"/>
      <c r="AT42" s="269"/>
      <c r="AU42" s="269"/>
      <c r="AV42" s="269"/>
      <c r="AW42" s="285"/>
      <c r="AX42" s="285"/>
      <c r="AY42" s="285"/>
      <c r="AZ42" s="285"/>
      <c r="BA42" s="285"/>
      <c r="BB42" s="285"/>
      <c r="BC42" s="285"/>
      <c r="BD42" s="286"/>
      <c r="BE42" s="412"/>
      <c r="BF42" s="413"/>
      <c r="BG42" s="413"/>
      <c r="BH42" s="413"/>
      <c r="BI42" s="413"/>
      <c r="BJ42" s="413"/>
      <c r="BK42" s="413"/>
      <c r="BL42" s="413"/>
      <c r="BM42" s="413"/>
      <c r="BN42" s="413"/>
      <c r="BO42" s="413"/>
      <c r="BP42" s="293"/>
      <c r="BQ42" s="294"/>
      <c r="BR42" s="8"/>
      <c r="BS42" s="123"/>
      <c r="BT42" s="124"/>
      <c r="BU42" s="124"/>
      <c r="BV42" s="124"/>
      <c r="BW42" s="124"/>
      <c r="BX42" s="124"/>
      <c r="BY42" s="124"/>
      <c r="BZ42" s="124"/>
      <c r="CA42" s="124"/>
      <c r="CB42" s="124"/>
      <c r="CC42" s="124"/>
      <c r="CD42" s="124"/>
      <c r="CE42" s="124"/>
      <c r="CF42" s="126"/>
      <c r="CI42" s="96"/>
      <c r="CJ42" s="96"/>
      <c r="CK42" s="96"/>
      <c r="CL42" s="96"/>
      <c r="CM42" s="96"/>
      <c r="CN42" s="96"/>
      <c r="CO42" s="96"/>
      <c r="CP42" s="96"/>
      <c r="CQ42" s="96"/>
      <c r="CR42" s="96"/>
      <c r="CS42" s="96"/>
      <c r="CT42" s="96"/>
      <c r="CU42" s="96"/>
      <c r="CV42" s="96"/>
      <c r="CW42" s="96"/>
      <c r="CX42" s="96"/>
    </row>
    <row r="43" spans="2:102" ht="9.75" customHeight="1">
      <c r="B43" s="268"/>
      <c r="C43" s="269"/>
      <c r="D43" s="269"/>
      <c r="E43" s="420"/>
      <c r="F43" s="403"/>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295">
        <f>IF(BP43=8,"※","")</f>
      </c>
      <c r="AM43" s="409"/>
      <c r="AN43" s="416"/>
      <c r="AO43" s="417"/>
      <c r="AP43" s="417"/>
      <c r="AQ43" s="417"/>
      <c r="AR43" s="417"/>
      <c r="AS43" s="417"/>
      <c r="AT43" s="269"/>
      <c r="AU43" s="269"/>
      <c r="AV43" s="269"/>
      <c r="AW43" s="285"/>
      <c r="AX43" s="285"/>
      <c r="AY43" s="285"/>
      <c r="AZ43" s="285"/>
      <c r="BA43" s="285"/>
      <c r="BB43" s="285"/>
      <c r="BC43" s="285"/>
      <c r="BD43" s="286"/>
      <c r="BE43" s="412">
        <f>ROUNDDOWN(AN43*AW43,0)</f>
        <v>0</v>
      </c>
      <c r="BF43" s="413"/>
      <c r="BG43" s="413"/>
      <c r="BH43" s="413"/>
      <c r="BI43" s="413"/>
      <c r="BJ43" s="413"/>
      <c r="BK43" s="413"/>
      <c r="BL43" s="413"/>
      <c r="BM43" s="413"/>
      <c r="BN43" s="413"/>
      <c r="BO43" s="413"/>
      <c r="BP43" s="293"/>
      <c r="BQ43" s="294"/>
      <c r="BR43" s="8"/>
      <c r="BS43" s="123"/>
      <c r="BT43" s="124"/>
      <c r="BU43" s="124"/>
      <c r="BV43" s="124"/>
      <c r="BW43" s="124"/>
      <c r="BX43" s="124"/>
      <c r="BY43" s="124"/>
      <c r="BZ43" s="124"/>
      <c r="CA43" s="124"/>
      <c r="CB43" s="124"/>
      <c r="CC43" s="124"/>
      <c r="CD43" s="124"/>
      <c r="CE43" s="124"/>
      <c r="CF43" s="126"/>
      <c r="CI43" s="96">
        <f>IF(BE43=0,"",IF(BP43="","税率を選択してください。",""))</f>
      </c>
      <c r="CJ43" s="96"/>
      <c r="CK43" s="96"/>
      <c r="CL43" s="96"/>
      <c r="CM43" s="96"/>
      <c r="CN43" s="96"/>
      <c r="CO43" s="96"/>
      <c r="CP43" s="96"/>
      <c r="CQ43" s="96"/>
      <c r="CR43" s="96"/>
      <c r="CS43" s="96"/>
      <c r="CT43" s="96"/>
      <c r="CU43" s="96"/>
      <c r="CV43" s="96"/>
      <c r="CW43" s="96"/>
      <c r="CX43" s="96"/>
    </row>
    <row r="44" spans="2:102" ht="9.75" customHeight="1">
      <c r="B44" s="268"/>
      <c r="C44" s="269"/>
      <c r="D44" s="269"/>
      <c r="E44" s="420"/>
      <c r="F44" s="407"/>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296"/>
      <c r="AM44" s="411"/>
      <c r="AN44" s="416"/>
      <c r="AO44" s="417"/>
      <c r="AP44" s="417"/>
      <c r="AQ44" s="417"/>
      <c r="AR44" s="417"/>
      <c r="AS44" s="417"/>
      <c r="AT44" s="269"/>
      <c r="AU44" s="269"/>
      <c r="AV44" s="269"/>
      <c r="AW44" s="285"/>
      <c r="AX44" s="285"/>
      <c r="AY44" s="285"/>
      <c r="AZ44" s="285"/>
      <c r="BA44" s="285"/>
      <c r="BB44" s="285"/>
      <c r="BC44" s="285"/>
      <c r="BD44" s="286"/>
      <c r="BE44" s="412"/>
      <c r="BF44" s="413"/>
      <c r="BG44" s="413"/>
      <c r="BH44" s="413"/>
      <c r="BI44" s="413"/>
      <c r="BJ44" s="413"/>
      <c r="BK44" s="413"/>
      <c r="BL44" s="413"/>
      <c r="BM44" s="413"/>
      <c r="BN44" s="413"/>
      <c r="BO44" s="413"/>
      <c r="BP44" s="293"/>
      <c r="BQ44" s="294"/>
      <c r="BR44" s="8"/>
      <c r="BS44" s="123"/>
      <c r="BT44" s="124"/>
      <c r="BU44" s="124"/>
      <c r="BV44" s="124"/>
      <c r="BW44" s="124"/>
      <c r="BX44" s="124"/>
      <c r="BY44" s="124"/>
      <c r="BZ44" s="124"/>
      <c r="CA44" s="124"/>
      <c r="CB44" s="124"/>
      <c r="CC44" s="124"/>
      <c r="CD44" s="124"/>
      <c r="CE44" s="124"/>
      <c r="CF44" s="126"/>
      <c r="CI44" s="96"/>
      <c r="CJ44" s="96"/>
      <c r="CK44" s="96"/>
      <c r="CL44" s="96"/>
      <c r="CM44" s="96"/>
      <c r="CN44" s="96"/>
      <c r="CO44" s="96"/>
      <c r="CP44" s="96"/>
      <c r="CQ44" s="96"/>
      <c r="CR44" s="96"/>
      <c r="CS44" s="96"/>
      <c r="CT44" s="96"/>
      <c r="CU44" s="96"/>
      <c r="CV44" s="96"/>
      <c r="CW44" s="96"/>
      <c r="CX44" s="96"/>
    </row>
    <row r="45" spans="2:102" ht="9.75" customHeight="1">
      <c r="B45" s="268"/>
      <c r="C45" s="269"/>
      <c r="D45" s="269"/>
      <c r="E45" s="420"/>
      <c r="F45" s="403"/>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295">
        <f>IF(BP45=8,"※","")</f>
      </c>
      <c r="AM45" s="409"/>
      <c r="AN45" s="416"/>
      <c r="AO45" s="417"/>
      <c r="AP45" s="417"/>
      <c r="AQ45" s="417"/>
      <c r="AR45" s="417"/>
      <c r="AS45" s="417"/>
      <c r="AT45" s="269"/>
      <c r="AU45" s="269"/>
      <c r="AV45" s="269"/>
      <c r="AW45" s="285"/>
      <c r="AX45" s="285"/>
      <c r="AY45" s="285"/>
      <c r="AZ45" s="285"/>
      <c r="BA45" s="285"/>
      <c r="BB45" s="285"/>
      <c r="BC45" s="285"/>
      <c r="BD45" s="286"/>
      <c r="BE45" s="412">
        <f>ROUNDDOWN(AN45*AW45,0)</f>
        <v>0</v>
      </c>
      <c r="BF45" s="413"/>
      <c r="BG45" s="413"/>
      <c r="BH45" s="413"/>
      <c r="BI45" s="413"/>
      <c r="BJ45" s="413"/>
      <c r="BK45" s="413"/>
      <c r="BL45" s="413"/>
      <c r="BM45" s="413"/>
      <c r="BN45" s="413"/>
      <c r="BO45" s="413"/>
      <c r="BP45" s="293"/>
      <c r="BQ45" s="294"/>
      <c r="BR45" s="8"/>
      <c r="BS45" s="123"/>
      <c r="BT45" s="124"/>
      <c r="BU45" s="124"/>
      <c r="BV45" s="124"/>
      <c r="BW45" s="124"/>
      <c r="BX45" s="124"/>
      <c r="BY45" s="124"/>
      <c r="BZ45" s="124"/>
      <c r="CA45" s="124"/>
      <c r="CB45" s="124"/>
      <c r="CC45" s="124"/>
      <c r="CD45" s="124"/>
      <c r="CE45" s="124"/>
      <c r="CF45" s="126"/>
      <c r="CI45" s="96">
        <f>IF(BE45=0,"",IF(BP45="","税率を選択してください。",""))</f>
      </c>
      <c r="CJ45" s="96"/>
      <c r="CK45" s="96"/>
      <c r="CL45" s="96"/>
      <c r="CM45" s="96"/>
      <c r="CN45" s="96"/>
      <c r="CO45" s="96"/>
      <c r="CP45" s="96"/>
      <c r="CQ45" s="96"/>
      <c r="CR45" s="96"/>
      <c r="CS45" s="96"/>
      <c r="CT45" s="96"/>
      <c r="CU45" s="96"/>
      <c r="CV45" s="96"/>
      <c r="CW45" s="96"/>
      <c r="CX45" s="96"/>
    </row>
    <row r="46" spans="2:102" ht="9.75" customHeight="1">
      <c r="B46" s="268"/>
      <c r="C46" s="269"/>
      <c r="D46" s="269"/>
      <c r="E46" s="420"/>
      <c r="F46" s="40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296"/>
      <c r="AM46" s="411"/>
      <c r="AN46" s="416"/>
      <c r="AO46" s="417"/>
      <c r="AP46" s="417"/>
      <c r="AQ46" s="417"/>
      <c r="AR46" s="417"/>
      <c r="AS46" s="417"/>
      <c r="AT46" s="269"/>
      <c r="AU46" s="269"/>
      <c r="AV46" s="269"/>
      <c r="AW46" s="285"/>
      <c r="AX46" s="285"/>
      <c r="AY46" s="285"/>
      <c r="AZ46" s="285"/>
      <c r="BA46" s="285"/>
      <c r="BB46" s="285"/>
      <c r="BC46" s="285"/>
      <c r="BD46" s="286"/>
      <c r="BE46" s="412"/>
      <c r="BF46" s="413"/>
      <c r="BG46" s="413"/>
      <c r="BH46" s="413"/>
      <c r="BI46" s="413"/>
      <c r="BJ46" s="413"/>
      <c r="BK46" s="413"/>
      <c r="BL46" s="413"/>
      <c r="BM46" s="413"/>
      <c r="BN46" s="413"/>
      <c r="BO46" s="413"/>
      <c r="BP46" s="293"/>
      <c r="BQ46" s="294"/>
      <c r="BR46" s="8"/>
      <c r="BS46" s="123"/>
      <c r="BT46" s="124"/>
      <c r="BU46" s="124"/>
      <c r="BV46" s="124"/>
      <c r="BW46" s="124"/>
      <c r="BX46" s="124"/>
      <c r="BY46" s="124"/>
      <c r="BZ46" s="124"/>
      <c r="CA46" s="124"/>
      <c r="CB46" s="124"/>
      <c r="CC46" s="124"/>
      <c r="CD46" s="124"/>
      <c r="CE46" s="124"/>
      <c r="CF46" s="126"/>
      <c r="CI46" s="96"/>
      <c r="CJ46" s="96"/>
      <c r="CK46" s="96"/>
      <c r="CL46" s="96"/>
      <c r="CM46" s="96"/>
      <c r="CN46" s="96"/>
      <c r="CO46" s="96"/>
      <c r="CP46" s="96"/>
      <c r="CQ46" s="96"/>
      <c r="CR46" s="96"/>
      <c r="CS46" s="96"/>
      <c r="CT46" s="96"/>
      <c r="CU46" s="96"/>
      <c r="CV46" s="96"/>
      <c r="CW46" s="96"/>
      <c r="CX46" s="96"/>
    </row>
    <row r="47" spans="2:102" ht="9.75" customHeight="1">
      <c r="B47" s="268"/>
      <c r="C47" s="269"/>
      <c r="D47" s="269"/>
      <c r="E47" s="420"/>
      <c r="F47" s="403"/>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295">
        <f>IF(BP47=8,"※","")</f>
      </c>
      <c r="AM47" s="409"/>
      <c r="AN47" s="416"/>
      <c r="AO47" s="417"/>
      <c r="AP47" s="417"/>
      <c r="AQ47" s="417"/>
      <c r="AR47" s="417"/>
      <c r="AS47" s="417"/>
      <c r="AT47" s="269"/>
      <c r="AU47" s="269"/>
      <c r="AV47" s="269"/>
      <c r="AW47" s="285"/>
      <c r="AX47" s="285"/>
      <c r="AY47" s="285"/>
      <c r="AZ47" s="285"/>
      <c r="BA47" s="285"/>
      <c r="BB47" s="285"/>
      <c r="BC47" s="285"/>
      <c r="BD47" s="286"/>
      <c r="BE47" s="412">
        <f>ROUNDDOWN(AN47*AW47,0)</f>
        <v>0</v>
      </c>
      <c r="BF47" s="413"/>
      <c r="BG47" s="413"/>
      <c r="BH47" s="413"/>
      <c r="BI47" s="413"/>
      <c r="BJ47" s="413"/>
      <c r="BK47" s="413"/>
      <c r="BL47" s="413"/>
      <c r="BM47" s="413"/>
      <c r="BN47" s="413"/>
      <c r="BO47" s="413"/>
      <c r="BP47" s="293"/>
      <c r="BQ47" s="294"/>
      <c r="BR47" s="8"/>
      <c r="BS47" s="123"/>
      <c r="BT47" s="124"/>
      <c r="BU47" s="124"/>
      <c r="BV47" s="124"/>
      <c r="BW47" s="124"/>
      <c r="BX47" s="124"/>
      <c r="BY47" s="124"/>
      <c r="BZ47" s="124"/>
      <c r="CA47" s="124"/>
      <c r="CB47" s="124"/>
      <c r="CC47" s="124"/>
      <c r="CD47" s="124"/>
      <c r="CE47" s="124"/>
      <c r="CF47" s="126"/>
      <c r="CI47" s="96">
        <f>IF(BE47=0,"",IF(BP47="","税率を選択してください。",""))</f>
      </c>
      <c r="CJ47" s="96"/>
      <c r="CK47" s="96"/>
      <c r="CL47" s="96"/>
      <c r="CM47" s="96"/>
      <c r="CN47" s="96"/>
      <c r="CO47" s="96"/>
      <c r="CP47" s="96"/>
      <c r="CQ47" s="96"/>
      <c r="CR47" s="96"/>
      <c r="CS47" s="96"/>
      <c r="CT47" s="96"/>
      <c r="CU47" s="96"/>
      <c r="CV47" s="96"/>
      <c r="CW47" s="96"/>
      <c r="CX47" s="96"/>
    </row>
    <row r="48" spans="2:102" ht="9.75" customHeight="1">
      <c r="B48" s="268"/>
      <c r="C48" s="269"/>
      <c r="D48" s="269"/>
      <c r="E48" s="420"/>
      <c r="F48" s="40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296"/>
      <c r="AM48" s="411"/>
      <c r="AN48" s="416"/>
      <c r="AO48" s="417"/>
      <c r="AP48" s="417"/>
      <c r="AQ48" s="417"/>
      <c r="AR48" s="417"/>
      <c r="AS48" s="417"/>
      <c r="AT48" s="269"/>
      <c r="AU48" s="269"/>
      <c r="AV48" s="269"/>
      <c r="AW48" s="285"/>
      <c r="AX48" s="285"/>
      <c r="AY48" s="285"/>
      <c r="AZ48" s="285"/>
      <c r="BA48" s="285"/>
      <c r="BB48" s="285"/>
      <c r="BC48" s="285"/>
      <c r="BD48" s="286"/>
      <c r="BE48" s="412"/>
      <c r="BF48" s="413"/>
      <c r="BG48" s="413"/>
      <c r="BH48" s="413"/>
      <c r="BI48" s="413"/>
      <c r="BJ48" s="413"/>
      <c r="BK48" s="413"/>
      <c r="BL48" s="413"/>
      <c r="BM48" s="413"/>
      <c r="BN48" s="413"/>
      <c r="BO48" s="413"/>
      <c r="BP48" s="293"/>
      <c r="BQ48" s="294"/>
      <c r="BR48" s="8"/>
      <c r="BS48" s="123"/>
      <c r="BT48" s="124"/>
      <c r="BU48" s="124"/>
      <c r="BV48" s="124"/>
      <c r="BW48" s="124"/>
      <c r="BX48" s="124"/>
      <c r="BY48" s="124"/>
      <c r="BZ48" s="124"/>
      <c r="CA48" s="124"/>
      <c r="CB48" s="124"/>
      <c r="CC48" s="124"/>
      <c r="CD48" s="124"/>
      <c r="CE48" s="124"/>
      <c r="CF48" s="126"/>
      <c r="CI48" s="96"/>
      <c r="CJ48" s="96"/>
      <c r="CK48" s="96"/>
      <c r="CL48" s="96"/>
      <c r="CM48" s="96"/>
      <c r="CN48" s="96"/>
      <c r="CO48" s="96"/>
      <c r="CP48" s="96"/>
      <c r="CQ48" s="96"/>
      <c r="CR48" s="96"/>
      <c r="CS48" s="96"/>
      <c r="CT48" s="96"/>
      <c r="CU48" s="96"/>
      <c r="CV48" s="96"/>
      <c r="CW48" s="96"/>
      <c r="CX48" s="96"/>
    </row>
    <row r="49" spans="2:102" ht="9.75" customHeight="1">
      <c r="B49" s="268"/>
      <c r="C49" s="269"/>
      <c r="D49" s="269"/>
      <c r="E49" s="420"/>
      <c r="F49" s="403"/>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295">
        <f>IF(BP49=8,"※","")</f>
      </c>
      <c r="AM49" s="409"/>
      <c r="AN49" s="416"/>
      <c r="AO49" s="417"/>
      <c r="AP49" s="417"/>
      <c r="AQ49" s="417"/>
      <c r="AR49" s="417"/>
      <c r="AS49" s="417"/>
      <c r="AT49" s="269"/>
      <c r="AU49" s="269"/>
      <c r="AV49" s="269"/>
      <c r="AW49" s="285"/>
      <c r="AX49" s="285"/>
      <c r="AY49" s="285"/>
      <c r="AZ49" s="285"/>
      <c r="BA49" s="285"/>
      <c r="BB49" s="285"/>
      <c r="BC49" s="285"/>
      <c r="BD49" s="286"/>
      <c r="BE49" s="412">
        <f>ROUNDDOWN(AN49*AW49,0)</f>
        <v>0</v>
      </c>
      <c r="BF49" s="413"/>
      <c r="BG49" s="413"/>
      <c r="BH49" s="413"/>
      <c r="BI49" s="413"/>
      <c r="BJ49" s="413"/>
      <c r="BK49" s="413"/>
      <c r="BL49" s="413"/>
      <c r="BM49" s="413"/>
      <c r="BN49" s="413"/>
      <c r="BO49" s="413"/>
      <c r="BP49" s="293"/>
      <c r="BQ49" s="294"/>
      <c r="BR49" s="8"/>
      <c r="BS49" s="123"/>
      <c r="BT49" s="124"/>
      <c r="BU49" s="124"/>
      <c r="BV49" s="124"/>
      <c r="BW49" s="124"/>
      <c r="BX49" s="124"/>
      <c r="BY49" s="124"/>
      <c r="BZ49" s="124"/>
      <c r="CA49" s="124"/>
      <c r="CB49" s="124"/>
      <c r="CC49" s="124"/>
      <c r="CD49" s="124"/>
      <c r="CE49" s="124"/>
      <c r="CF49" s="126"/>
      <c r="CI49" s="96">
        <f>IF(BE49=0,"",IF(BP49="","税率を選択してください。",""))</f>
      </c>
      <c r="CJ49" s="96"/>
      <c r="CK49" s="96"/>
      <c r="CL49" s="96"/>
      <c r="CM49" s="96"/>
      <c r="CN49" s="96"/>
      <c r="CO49" s="96"/>
      <c r="CP49" s="96"/>
      <c r="CQ49" s="96"/>
      <c r="CR49" s="96"/>
      <c r="CS49" s="96"/>
      <c r="CT49" s="96"/>
      <c r="CU49" s="96"/>
      <c r="CV49" s="96"/>
      <c r="CW49" s="96"/>
      <c r="CX49" s="96"/>
    </row>
    <row r="50" spans="2:102" ht="9.75" customHeight="1">
      <c r="B50" s="268"/>
      <c r="C50" s="269"/>
      <c r="D50" s="269"/>
      <c r="E50" s="420"/>
      <c r="F50" s="407"/>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296"/>
      <c r="AM50" s="411"/>
      <c r="AN50" s="416"/>
      <c r="AO50" s="417"/>
      <c r="AP50" s="417"/>
      <c r="AQ50" s="417"/>
      <c r="AR50" s="417"/>
      <c r="AS50" s="417"/>
      <c r="AT50" s="269"/>
      <c r="AU50" s="269"/>
      <c r="AV50" s="269"/>
      <c r="AW50" s="285"/>
      <c r="AX50" s="285"/>
      <c r="AY50" s="285"/>
      <c r="AZ50" s="285"/>
      <c r="BA50" s="285"/>
      <c r="BB50" s="285"/>
      <c r="BC50" s="285"/>
      <c r="BD50" s="286"/>
      <c r="BE50" s="412"/>
      <c r="BF50" s="413"/>
      <c r="BG50" s="413"/>
      <c r="BH50" s="413"/>
      <c r="BI50" s="413"/>
      <c r="BJ50" s="413"/>
      <c r="BK50" s="413"/>
      <c r="BL50" s="413"/>
      <c r="BM50" s="413"/>
      <c r="BN50" s="413"/>
      <c r="BO50" s="413"/>
      <c r="BP50" s="293"/>
      <c r="BQ50" s="294"/>
      <c r="BR50" s="8"/>
      <c r="BS50" s="123"/>
      <c r="BT50" s="124"/>
      <c r="BU50" s="124"/>
      <c r="BV50" s="124"/>
      <c r="BW50" s="124"/>
      <c r="BX50" s="124"/>
      <c r="BY50" s="124"/>
      <c r="BZ50" s="124"/>
      <c r="CA50" s="124"/>
      <c r="CB50" s="124"/>
      <c r="CC50" s="124"/>
      <c r="CD50" s="124"/>
      <c r="CE50" s="124"/>
      <c r="CF50" s="126"/>
      <c r="CI50" s="96"/>
      <c r="CJ50" s="96"/>
      <c r="CK50" s="96"/>
      <c r="CL50" s="96"/>
      <c r="CM50" s="96"/>
      <c r="CN50" s="96"/>
      <c r="CO50" s="96"/>
      <c r="CP50" s="96"/>
      <c r="CQ50" s="96"/>
      <c r="CR50" s="96"/>
      <c r="CS50" s="96"/>
      <c r="CT50" s="96"/>
      <c r="CU50" s="96"/>
      <c r="CV50" s="96"/>
      <c r="CW50" s="96"/>
      <c r="CX50" s="96"/>
    </row>
    <row r="51" spans="2:102" ht="9.75" customHeight="1">
      <c r="B51" s="268"/>
      <c r="C51" s="269"/>
      <c r="D51" s="269"/>
      <c r="E51" s="420"/>
      <c r="F51" s="403"/>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295">
        <f>IF(BP51=8,"※","")</f>
      </c>
      <c r="AM51" s="409"/>
      <c r="AN51" s="416"/>
      <c r="AO51" s="417"/>
      <c r="AP51" s="417"/>
      <c r="AQ51" s="417"/>
      <c r="AR51" s="417"/>
      <c r="AS51" s="417"/>
      <c r="AT51" s="269"/>
      <c r="AU51" s="269"/>
      <c r="AV51" s="269"/>
      <c r="AW51" s="285"/>
      <c r="AX51" s="285"/>
      <c r="AY51" s="285"/>
      <c r="AZ51" s="285"/>
      <c r="BA51" s="285"/>
      <c r="BB51" s="285"/>
      <c r="BC51" s="285"/>
      <c r="BD51" s="286"/>
      <c r="BE51" s="412">
        <f>ROUNDDOWN(AN51*AW51,0)</f>
        <v>0</v>
      </c>
      <c r="BF51" s="413"/>
      <c r="BG51" s="413"/>
      <c r="BH51" s="413"/>
      <c r="BI51" s="413"/>
      <c r="BJ51" s="413"/>
      <c r="BK51" s="413"/>
      <c r="BL51" s="413"/>
      <c r="BM51" s="413"/>
      <c r="BN51" s="413"/>
      <c r="BO51" s="413"/>
      <c r="BP51" s="293"/>
      <c r="BQ51" s="294"/>
      <c r="BR51" s="8"/>
      <c r="BS51" s="123"/>
      <c r="BT51" s="124"/>
      <c r="BU51" s="124"/>
      <c r="BV51" s="124"/>
      <c r="BW51" s="124"/>
      <c r="BX51" s="124"/>
      <c r="BY51" s="124"/>
      <c r="BZ51" s="124"/>
      <c r="CA51" s="124"/>
      <c r="CB51" s="124"/>
      <c r="CC51" s="124"/>
      <c r="CD51" s="124"/>
      <c r="CE51" s="124"/>
      <c r="CF51" s="126"/>
      <c r="CI51" s="96">
        <f>IF(BE51=0,"",IF(BP51="","税率を選択してください。",""))</f>
      </c>
      <c r="CJ51" s="96"/>
      <c r="CK51" s="96"/>
      <c r="CL51" s="96"/>
      <c r="CM51" s="96"/>
      <c r="CN51" s="96"/>
      <c r="CO51" s="96"/>
      <c r="CP51" s="96"/>
      <c r="CQ51" s="96"/>
      <c r="CR51" s="96"/>
      <c r="CS51" s="96"/>
      <c r="CT51" s="96"/>
      <c r="CU51" s="96"/>
      <c r="CV51" s="96"/>
      <c r="CW51" s="96"/>
      <c r="CX51" s="96"/>
    </row>
    <row r="52" spans="2:102" ht="9.75" customHeight="1">
      <c r="B52" s="268"/>
      <c r="C52" s="269"/>
      <c r="D52" s="269"/>
      <c r="E52" s="420"/>
      <c r="F52" s="407"/>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296"/>
      <c r="AM52" s="411"/>
      <c r="AN52" s="416"/>
      <c r="AO52" s="417"/>
      <c r="AP52" s="417"/>
      <c r="AQ52" s="417"/>
      <c r="AR52" s="417"/>
      <c r="AS52" s="417"/>
      <c r="AT52" s="269"/>
      <c r="AU52" s="269"/>
      <c r="AV52" s="269"/>
      <c r="AW52" s="285"/>
      <c r="AX52" s="285"/>
      <c r="AY52" s="285"/>
      <c r="AZ52" s="285"/>
      <c r="BA52" s="285"/>
      <c r="BB52" s="285"/>
      <c r="BC52" s="285"/>
      <c r="BD52" s="286"/>
      <c r="BE52" s="412"/>
      <c r="BF52" s="413"/>
      <c r="BG52" s="413"/>
      <c r="BH52" s="413"/>
      <c r="BI52" s="413"/>
      <c r="BJ52" s="413"/>
      <c r="BK52" s="413"/>
      <c r="BL52" s="413"/>
      <c r="BM52" s="413"/>
      <c r="BN52" s="413"/>
      <c r="BO52" s="413"/>
      <c r="BP52" s="293"/>
      <c r="BQ52" s="294"/>
      <c r="BR52" s="8"/>
      <c r="BS52" s="123"/>
      <c r="BT52" s="124"/>
      <c r="BU52" s="124"/>
      <c r="BV52" s="124"/>
      <c r="BW52" s="124"/>
      <c r="BX52" s="124"/>
      <c r="BY52" s="124"/>
      <c r="BZ52" s="124"/>
      <c r="CA52" s="124"/>
      <c r="CB52" s="124"/>
      <c r="CC52" s="124"/>
      <c r="CD52" s="124"/>
      <c r="CE52" s="124"/>
      <c r="CF52" s="126"/>
      <c r="CI52" s="96"/>
      <c r="CJ52" s="96"/>
      <c r="CK52" s="96"/>
      <c r="CL52" s="96"/>
      <c r="CM52" s="96"/>
      <c r="CN52" s="96"/>
      <c r="CO52" s="96"/>
      <c r="CP52" s="96"/>
      <c r="CQ52" s="96"/>
      <c r="CR52" s="96"/>
      <c r="CS52" s="96"/>
      <c r="CT52" s="96"/>
      <c r="CU52" s="96"/>
      <c r="CV52" s="96"/>
      <c r="CW52" s="96"/>
      <c r="CX52" s="96"/>
    </row>
    <row r="53" spans="2:102" ht="9.75" customHeight="1">
      <c r="B53" s="268"/>
      <c r="C53" s="269"/>
      <c r="D53" s="269"/>
      <c r="E53" s="420"/>
      <c r="F53" s="403"/>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295">
        <f>IF(BP53=8,"※","")</f>
      </c>
      <c r="AM53" s="409"/>
      <c r="AN53" s="416"/>
      <c r="AO53" s="417"/>
      <c r="AP53" s="417"/>
      <c r="AQ53" s="417"/>
      <c r="AR53" s="417"/>
      <c r="AS53" s="417"/>
      <c r="AT53" s="269"/>
      <c r="AU53" s="269"/>
      <c r="AV53" s="269"/>
      <c r="AW53" s="285"/>
      <c r="AX53" s="285"/>
      <c r="AY53" s="285"/>
      <c r="AZ53" s="285"/>
      <c r="BA53" s="285"/>
      <c r="BB53" s="285"/>
      <c r="BC53" s="285"/>
      <c r="BD53" s="286"/>
      <c r="BE53" s="412">
        <f>ROUNDDOWN(AN53*AW53,0)</f>
        <v>0</v>
      </c>
      <c r="BF53" s="413"/>
      <c r="BG53" s="413"/>
      <c r="BH53" s="413"/>
      <c r="BI53" s="413"/>
      <c r="BJ53" s="413"/>
      <c r="BK53" s="413"/>
      <c r="BL53" s="413"/>
      <c r="BM53" s="413"/>
      <c r="BN53" s="413"/>
      <c r="BO53" s="413"/>
      <c r="BP53" s="293"/>
      <c r="BQ53" s="294"/>
      <c r="BR53" s="8"/>
      <c r="BS53" s="123"/>
      <c r="BT53" s="124"/>
      <c r="BU53" s="124"/>
      <c r="BV53" s="124"/>
      <c r="BW53" s="124"/>
      <c r="BX53" s="124"/>
      <c r="BY53" s="124"/>
      <c r="BZ53" s="124"/>
      <c r="CA53" s="124"/>
      <c r="CB53" s="124"/>
      <c r="CC53" s="124"/>
      <c r="CD53" s="124"/>
      <c r="CE53" s="124"/>
      <c r="CF53" s="126"/>
      <c r="CI53" s="96">
        <f>IF(BE53=0,"",IF(BP53="","税率を選択してください。",""))</f>
      </c>
      <c r="CJ53" s="96"/>
      <c r="CK53" s="96"/>
      <c r="CL53" s="96"/>
      <c r="CM53" s="96"/>
      <c r="CN53" s="96"/>
      <c r="CO53" s="96"/>
      <c r="CP53" s="96"/>
      <c r="CQ53" s="96"/>
      <c r="CR53" s="96"/>
      <c r="CS53" s="96"/>
      <c r="CT53" s="96"/>
      <c r="CU53" s="96"/>
      <c r="CV53" s="96"/>
      <c r="CW53" s="96"/>
      <c r="CX53" s="96"/>
    </row>
    <row r="54" spans="2:102" ht="9.75" customHeight="1">
      <c r="B54" s="268"/>
      <c r="C54" s="269"/>
      <c r="D54" s="269"/>
      <c r="E54" s="420"/>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296"/>
      <c r="AM54" s="411"/>
      <c r="AN54" s="416"/>
      <c r="AO54" s="417"/>
      <c r="AP54" s="417"/>
      <c r="AQ54" s="417"/>
      <c r="AR54" s="417"/>
      <c r="AS54" s="417"/>
      <c r="AT54" s="269"/>
      <c r="AU54" s="269"/>
      <c r="AV54" s="269"/>
      <c r="AW54" s="285"/>
      <c r="AX54" s="285"/>
      <c r="AY54" s="285"/>
      <c r="AZ54" s="285"/>
      <c r="BA54" s="285"/>
      <c r="BB54" s="285"/>
      <c r="BC54" s="285"/>
      <c r="BD54" s="286"/>
      <c r="BE54" s="412"/>
      <c r="BF54" s="413"/>
      <c r="BG54" s="413"/>
      <c r="BH54" s="413"/>
      <c r="BI54" s="413"/>
      <c r="BJ54" s="413"/>
      <c r="BK54" s="413"/>
      <c r="BL54" s="413"/>
      <c r="BM54" s="413"/>
      <c r="BN54" s="413"/>
      <c r="BO54" s="413"/>
      <c r="BP54" s="293"/>
      <c r="BQ54" s="294"/>
      <c r="BR54" s="8"/>
      <c r="BS54" s="123"/>
      <c r="BT54" s="124"/>
      <c r="BU54" s="124"/>
      <c r="BV54" s="124"/>
      <c r="BW54" s="124"/>
      <c r="BX54" s="124"/>
      <c r="BY54" s="124"/>
      <c r="BZ54" s="124"/>
      <c r="CA54" s="124"/>
      <c r="CB54" s="124"/>
      <c r="CC54" s="124"/>
      <c r="CD54" s="124"/>
      <c r="CE54" s="124"/>
      <c r="CF54" s="126"/>
      <c r="CI54" s="96"/>
      <c r="CJ54" s="96"/>
      <c r="CK54" s="96"/>
      <c r="CL54" s="96"/>
      <c r="CM54" s="96"/>
      <c r="CN54" s="96"/>
      <c r="CO54" s="96"/>
      <c r="CP54" s="96"/>
      <c r="CQ54" s="96"/>
      <c r="CR54" s="96"/>
      <c r="CS54" s="96"/>
      <c r="CT54" s="96"/>
      <c r="CU54" s="96"/>
      <c r="CV54" s="96"/>
      <c r="CW54" s="96"/>
      <c r="CX54" s="96"/>
    </row>
    <row r="55" spans="2:102" ht="9.75" customHeight="1">
      <c r="B55" s="268"/>
      <c r="C55" s="269"/>
      <c r="D55" s="269"/>
      <c r="E55" s="420"/>
      <c r="F55" s="403"/>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295">
        <f>IF(BP55=8,"※","")</f>
      </c>
      <c r="AM55" s="409"/>
      <c r="AN55" s="416"/>
      <c r="AO55" s="417"/>
      <c r="AP55" s="417"/>
      <c r="AQ55" s="417"/>
      <c r="AR55" s="417"/>
      <c r="AS55" s="417"/>
      <c r="AT55" s="269"/>
      <c r="AU55" s="269"/>
      <c r="AV55" s="269"/>
      <c r="AW55" s="285"/>
      <c r="AX55" s="285"/>
      <c r="AY55" s="285"/>
      <c r="AZ55" s="285"/>
      <c r="BA55" s="285"/>
      <c r="BB55" s="285"/>
      <c r="BC55" s="285"/>
      <c r="BD55" s="286"/>
      <c r="BE55" s="412">
        <f>ROUNDDOWN(AN55*AW55,0)</f>
        <v>0</v>
      </c>
      <c r="BF55" s="413"/>
      <c r="BG55" s="413"/>
      <c r="BH55" s="413"/>
      <c r="BI55" s="413"/>
      <c r="BJ55" s="413"/>
      <c r="BK55" s="413"/>
      <c r="BL55" s="413"/>
      <c r="BM55" s="413"/>
      <c r="BN55" s="413"/>
      <c r="BO55" s="413"/>
      <c r="BP55" s="293"/>
      <c r="BQ55" s="294"/>
      <c r="BR55" s="8"/>
      <c r="BS55" s="123"/>
      <c r="BT55" s="124"/>
      <c r="BU55" s="124"/>
      <c r="BV55" s="124"/>
      <c r="BW55" s="124"/>
      <c r="BX55" s="124"/>
      <c r="BY55" s="124"/>
      <c r="BZ55" s="124"/>
      <c r="CA55" s="124"/>
      <c r="CB55" s="124"/>
      <c r="CC55" s="124"/>
      <c r="CD55" s="124"/>
      <c r="CE55" s="124"/>
      <c r="CF55" s="126"/>
      <c r="CI55" s="96">
        <f>IF(BE55=0,"",IF(BP55="","税率を選択してください。",""))</f>
      </c>
      <c r="CJ55" s="96"/>
      <c r="CK55" s="96"/>
      <c r="CL55" s="96"/>
      <c r="CM55" s="96"/>
      <c r="CN55" s="96"/>
      <c r="CO55" s="96"/>
      <c r="CP55" s="96"/>
      <c r="CQ55" s="96"/>
      <c r="CR55" s="96"/>
      <c r="CS55" s="96"/>
      <c r="CT55" s="96"/>
      <c r="CU55" s="96"/>
      <c r="CV55" s="96"/>
      <c r="CW55" s="96"/>
      <c r="CX55" s="96"/>
    </row>
    <row r="56" spans="2:102" ht="9.75" customHeight="1" thickBot="1">
      <c r="B56" s="303"/>
      <c r="C56" s="304"/>
      <c r="D56" s="304"/>
      <c r="E56" s="446"/>
      <c r="F56" s="405"/>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307"/>
      <c r="AM56" s="410"/>
      <c r="AN56" s="418"/>
      <c r="AO56" s="419"/>
      <c r="AP56" s="419"/>
      <c r="AQ56" s="419"/>
      <c r="AR56" s="419"/>
      <c r="AS56" s="419"/>
      <c r="AT56" s="304"/>
      <c r="AU56" s="304"/>
      <c r="AV56" s="304"/>
      <c r="AW56" s="311"/>
      <c r="AX56" s="311"/>
      <c r="AY56" s="311"/>
      <c r="AZ56" s="311"/>
      <c r="BA56" s="311"/>
      <c r="BB56" s="311"/>
      <c r="BC56" s="311"/>
      <c r="BD56" s="312"/>
      <c r="BE56" s="414"/>
      <c r="BF56" s="415"/>
      <c r="BG56" s="415"/>
      <c r="BH56" s="415"/>
      <c r="BI56" s="415"/>
      <c r="BJ56" s="415"/>
      <c r="BK56" s="415"/>
      <c r="BL56" s="415"/>
      <c r="BM56" s="415"/>
      <c r="BN56" s="415"/>
      <c r="BO56" s="415"/>
      <c r="BP56" s="316"/>
      <c r="BQ56" s="317"/>
      <c r="BR56" s="8"/>
      <c r="BS56" s="318"/>
      <c r="BT56" s="319"/>
      <c r="BU56" s="319"/>
      <c r="BV56" s="319"/>
      <c r="BW56" s="319"/>
      <c r="BX56" s="319"/>
      <c r="BY56" s="319"/>
      <c r="BZ56" s="319"/>
      <c r="CA56" s="319"/>
      <c r="CB56" s="319"/>
      <c r="CC56" s="319"/>
      <c r="CD56" s="319"/>
      <c r="CE56" s="319"/>
      <c r="CF56" s="320"/>
      <c r="CI56" s="96"/>
      <c r="CJ56" s="96"/>
      <c r="CK56" s="96"/>
      <c r="CL56" s="96"/>
      <c r="CM56" s="96"/>
      <c r="CN56" s="96"/>
      <c r="CO56" s="96"/>
      <c r="CP56" s="96"/>
      <c r="CQ56" s="96"/>
      <c r="CR56" s="96"/>
      <c r="CS56" s="96"/>
      <c r="CT56" s="96"/>
      <c r="CU56" s="96"/>
      <c r="CV56" s="96"/>
      <c r="CW56" s="96"/>
      <c r="CX56" s="96"/>
    </row>
    <row r="57" spans="32:68" ht="9.75" customHeight="1" thickTop="1">
      <c r="AF57" s="6" t="s">
        <v>77</v>
      </c>
      <c r="BE57" s="6"/>
      <c r="BP57" s="6"/>
    </row>
    <row r="58" spans="77:82" ht="9.75" customHeight="1">
      <c r="BY58" s="4"/>
      <c r="BZ58" s="4"/>
      <c r="CA58" s="4"/>
      <c r="CB58" s="4"/>
      <c r="CC58" s="4"/>
      <c r="CD58" s="4"/>
    </row>
    <row r="60" spans="31:51" ht="9.75" customHeight="1">
      <c r="AE60" s="120" t="s">
        <v>8</v>
      </c>
      <c r="AF60" s="120"/>
      <c r="AG60" s="120"/>
      <c r="AH60" s="120"/>
      <c r="AI60" s="120"/>
      <c r="AJ60" s="120"/>
      <c r="AK60" s="120"/>
      <c r="AL60" s="120"/>
      <c r="AM60" s="120"/>
      <c r="AN60" s="120"/>
      <c r="AO60" s="120"/>
      <c r="AP60" s="120"/>
      <c r="AQ60" s="120"/>
      <c r="AR60" s="120"/>
      <c r="AS60" s="120"/>
      <c r="AT60" s="120"/>
      <c r="AU60" s="120"/>
      <c r="AV60" s="120"/>
      <c r="AW60" s="120"/>
      <c r="AX60" s="120"/>
      <c r="AY60" s="120"/>
    </row>
    <row r="61" spans="31:51" ht="9.75" customHeight="1">
      <c r="AE61" s="120"/>
      <c r="AF61" s="120"/>
      <c r="AG61" s="120"/>
      <c r="AH61" s="120"/>
      <c r="AI61" s="120"/>
      <c r="AJ61" s="120"/>
      <c r="AK61" s="120"/>
      <c r="AL61" s="120"/>
      <c r="AM61" s="120"/>
      <c r="AN61" s="120"/>
      <c r="AO61" s="120"/>
      <c r="AP61" s="120"/>
      <c r="AQ61" s="120"/>
      <c r="AR61" s="120"/>
      <c r="AS61" s="120"/>
      <c r="AT61" s="120"/>
      <c r="AU61" s="120"/>
      <c r="AV61" s="120"/>
      <c r="AW61" s="120"/>
      <c r="AX61" s="120"/>
      <c r="AY61" s="120"/>
    </row>
    <row r="62" spans="31:51" ht="9.75" customHeight="1">
      <c r="AE62" s="120"/>
      <c r="AF62" s="120"/>
      <c r="AG62" s="120"/>
      <c r="AH62" s="120"/>
      <c r="AI62" s="120"/>
      <c r="AJ62" s="120"/>
      <c r="AK62" s="120"/>
      <c r="AL62" s="120"/>
      <c r="AM62" s="120"/>
      <c r="AN62" s="120"/>
      <c r="AO62" s="120"/>
      <c r="AP62" s="120"/>
      <c r="AQ62" s="120"/>
      <c r="AR62" s="120"/>
      <c r="AS62" s="120"/>
      <c r="AT62" s="120"/>
      <c r="AU62" s="120"/>
      <c r="AV62" s="120"/>
      <c r="AW62" s="120"/>
      <c r="AX62" s="120"/>
      <c r="AY62" s="120"/>
    </row>
    <row r="63" spans="2:22" ht="9.75" customHeight="1">
      <c r="B63" s="152" t="s">
        <v>1</v>
      </c>
      <c r="C63" s="152"/>
      <c r="D63" s="152"/>
      <c r="E63" s="152"/>
      <c r="F63" s="152"/>
      <c r="G63" s="152"/>
      <c r="H63" s="152"/>
      <c r="I63" s="152"/>
      <c r="J63" s="152"/>
      <c r="K63" s="152"/>
      <c r="L63" s="152"/>
      <c r="M63" s="152"/>
      <c r="N63" s="152"/>
      <c r="O63" s="152"/>
      <c r="P63" s="152"/>
      <c r="Q63" s="152"/>
      <c r="R63" s="152"/>
      <c r="S63" s="152"/>
      <c r="T63" s="152"/>
      <c r="U63" s="152"/>
      <c r="V63" s="152"/>
    </row>
    <row r="64" spans="2:84" ht="9.75" customHeight="1">
      <c r="B64" s="152"/>
      <c r="C64" s="152"/>
      <c r="D64" s="152"/>
      <c r="E64" s="152"/>
      <c r="F64" s="152"/>
      <c r="G64" s="152"/>
      <c r="H64" s="152"/>
      <c r="I64" s="152"/>
      <c r="J64" s="152"/>
      <c r="K64" s="152"/>
      <c r="L64" s="152"/>
      <c r="M64" s="152"/>
      <c r="N64" s="152"/>
      <c r="O64" s="152"/>
      <c r="P64" s="152"/>
      <c r="Q64" s="152"/>
      <c r="R64" s="152"/>
      <c r="S64" s="152"/>
      <c r="T64" s="152"/>
      <c r="U64" s="152"/>
      <c r="V64" s="152"/>
      <c r="AF64" s="153" t="s">
        <v>37</v>
      </c>
      <c r="AG64" s="153"/>
      <c r="AH64" s="153"/>
      <c r="AI64" s="153"/>
      <c r="AJ64" s="153"/>
      <c r="AK64" s="153"/>
      <c r="AL64" s="153"/>
      <c r="AM64" s="153"/>
      <c r="AN64" s="153"/>
      <c r="AO64" s="153"/>
      <c r="AP64" s="153"/>
      <c r="AQ64" s="153"/>
      <c r="AR64" s="153"/>
      <c r="AS64" s="153"/>
      <c r="AT64" s="153"/>
      <c r="AU64" s="153"/>
      <c r="AV64" s="153"/>
      <c r="AW64" s="153"/>
      <c r="AX64" s="153"/>
      <c r="BS64" s="154" t="s">
        <v>98</v>
      </c>
      <c r="BT64" s="154"/>
      <c r="BU64" s="154"/>
      <c r="BV64" s="154"/>
      <c r="BW64" s="154"/>
      <c r="BX64" s="154"/>
      <c r="BY64" s="154"/>
      <c r="BZ64" s="154"/>
      <c r="CA64" s="154"/>
      <c r="CB64" s="154"/>
      <c r="CC64" s="154"/>
      <c r="CD64" s="154"/>
      <c r="CE64" s="154"/>
      <c r="CF64" s="154"/>
    </row>
    <row r="65" spans="2:84" ht="9.75" customHeight="1">
      <c r="B65" s="31" t="s">
        <v>22</v>
      </c>
      <c r="C65" s="31"/>
      <c r="D65" s="31"/>
      <c r="E65" s="31"/>
      <c r="F65" s="31"/>
      <c r="G65" s="31"/>
      <c r="H65" s="31"/>
      <c r="I65" s="31"/>
      <c r="J65" s="31"/>
      <c r="K65" s="31"/>
      <c r="L65" s="31"/>
      <c r="M65" s="31"/>
      <c r="N65" s="31"/>
      <c r="O65" s="31"/>
      <c r="P65" s="31"/>
      <c r="Q65" s="31"/>
      <c r="R65" s="31"/>
      <c r="S65" s="31"/>
      <c r="T65" s="31"/>
      <c r="U65" s="31"/>
      <c r="V65" s="31"/>
      <c r="AF65" s="153"/>
      <c r="AG65" s="153"/>
      <c r="AH65" s="153"/>
      <c r="AI65" s="153"/>
      <c r="AJ65" s="153"/>
      <c r="AK65" s="153"/>
      <c r="AL65" s="153"/>
      <c r="AM65" s="153"/>
      <c r="AN65" s="153"/>
      <c r="AO65" s="153"/>
      <c r="AP65" s="153"/>
      <c r="AQ65" s="153"/>
      <c r="AR65" s="153"/>
      <c r="AS65" s="153"/>
      <c r="AT65" s="153"/>
      <c r="AU65" s="153"/>
      <c r="AV65" s="153"/>
      <c r="AW65" s="153"/>
      <c r="AX65" s="153"/>
      <c r="BS65" s="154"/>
      <c r="BT65" s="154"/>
      <c r="BU65" s="154"/>
      <c r="BV65" s="154"/>
      <c r="BW65" s="154"/>
      <c r="BX65" s="154"/>
      <c r="BY65" s="154"/>
      <c r="BZ65" s="154"/>
      <c r="CA65" s="154"/>
      <c r="CB65" s="154"/>
      <c r="CC65" s="154"/>
      <c r="CD65" s="154"/>
      <c r="CE65" s="154"/>
      <c r="CF65" s="154"/>
    </row>
    <row r="66" spans="2:22" ht="9.75" customHeight="1" thickBot="1">
      <c r="B66" s="155"/>
      <c r="C66" s="155"/>
      <c r="D66" s="155"/>
      <c r="E66" s="155"/>
      <c r="F66" s="155"/>
      <c r="G66" s="155"/>
      <c r="H66" s="155"/>
      <c r="I66" s="155"/>
      <c r="J66" s="155"/>
      <c r="K66" s="155"/>
      <c r="L66" s="155"/>
      <c r="M66" s="155"/>
      <c r="N66" s="155"/>
      <c r="O66" s="155"/>
      <c r="P66" s="155"/>
      <c r="Q66" s="155"/>
      <c r="R66" s="155"/>
      <c r="S66" s="155"/>
      <c r="T66" s="155"/>
      <c r="U66" s="155"/>
      <c r="V66" s="155"/>
    </row>
    <row r="67" spans="2:84" ht="9.75" customHeight="1" thickTop="1">
      <c r="B67" s="436" t="s">
        <v>69</v>
      </c>
      <c r="C67" s="437"/>
      <c r="D67" s="437"/>
      <c r="E67" s="437"/>
      <c r="F67" s="437"/>
      <c r="G67" s="437"/>
      <c r="H67" s="437"/>
      <c r="I67" s="437"/>
      <c r="J67" s="438"/>
      <c r="K67" s="147">
        <f>'基本入力'!$K$58</f>
        <v>0</v>
      </c>
      <c r="L67" s="148"/>
      <c r="M67" s="148"/>
      <c r="N67" s="148"/>
      <c r="O67" s="148"/>
      <c r="P67" s="148"/>
      <c r="Q67" s="148"/>
      <c r="R67" s="148"/>
      <c r="S67" s="148"/>
      <c r="T67" s="148"/>
      <c r="U67" s="148"/>
      <c r="V67" s="148"/>
      <c r="W67" s="148"/>
      <c r="X67" s="148"/>
      <c r="Y67" s="149"/>
      <c r="Z67" s="431"/>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0" t="s">
        <v>9</v>
      </c>
      <c r="BK67" s="400"/>
      <c r="BL67" s="400"/>
      <c r="BM67" s="400"/>
      <c r="BN67" s="400"/>
      <c r="BO67" s="400"/>
      <c r="BP67" s="400"/>
      <c r="BQ67" s="400"/>
      <c r="BR67" s="400"/>
      <c r="BS67" s="447"/>
      <c r="BT67" s="447"/>
      <c r="BU67" s="447"/>
      <c r="BV67" s="447"/>
      <c r="BW67" s="447"/>
      <c r="BX67" s="447"/>
      <c r="BY67" s="447"/>
      <c r="BZ67" s="447"/>
      <c r="CA67" s="447"/>
      <c r="CB67" s="447"/>
      <c r="CC67" s="447"/>
      <c r="CD67" s="447"/>
      <c r="CE67" s="447"/>
      <c r="CF67" s="447"/>
    </row>
    <row r="68" spans="2:84" ht="9.75" customHeight="1">
      <c r="B68" s="439"/>
      <c r="C68" s="440"/>
      <c r="D68" s="440"/>
      <c r="E68" s="440"/>
      <c r="F68" s="440"/>
      <c r="G68" s="440"/>
      <c r="H68" s="440"/>
      <c r="I68" s="440"/>
      <c r="J68" s="441"/>
      <c r="K68" s="150"/>
      <c r="L68" s="150"/>
      <c r="M68" s="150"/>
      <c r="N68" s="150"/>
      <c r="O68" s="150"/>
      <c r="P68" s="150"/>
      <c r="Q68" s="150"/>
      <c r="R68" s="150"/>
      <c r="S68" s="150"/>
      <c r="T68" s="150"/>
      <c r="U68" s="150"/>
      <c r="V68" s="150"/>
      <c r="W68" s="150"/>
      <c r="X68" s="150"/>
      <c r="Y68" s="151"/>
      <c r="Z68" s="431"/>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00"/>
      <c r="BK68" s="400"/>
      <c r="BL68" s="400"/>
      <c r="BM68" s="400"/>
      <c r="BN68" s="400"/>
      <c r="BO68" s="400"/>
      <c r="BP68" s="400"/>
      <c r="BQ68" s="400"/>
      <c r="BR68" s="400"/>
      <c r="BS68" s="447"/>
      <c r="BT68" s="447"/>
      <c r="BU68" s="447"/>
      <c r="BV68" s="447"/>
      <c r="BW68" s="447"/>
      <c r="BX68" s="447"/>
      <c r="BY68" s="447"/>
      <c r="BZ68" s="447"/>
      <c r="CA68" s="447"/>
      <c r="CB68" s="447"/>
      <c r="CC68" s="447"/>
      <c r="CD68" s="447"/>
      <c r="CE68" s="447"/>
      <c r="CF68" s="447"/>
    </row>
    <row r="69" spans="2:84" ht="9.75" customHeight="1" thickBot="1">
      <c r="B69" s="442"/>
      <c r="C69" s="443"/>
      <c r="D69" s="443"/>
      <c r="E69" s="443"/>
      <c r="F69" s="443"/>
      <c r="G69" s="443"/>
      <c r="H69" s="443"/>
      <c r="I69" s="443"/>
      <c r="J69" s="444"/>
      <c r="K69" s="150"/>
      <c r="L69" s="150"/>
      <c r="M69" s="150"/>
      <c r="N69" s="150"/>
      <c r="O69" s="150"/>
      <c r="P69" s="150"/>
      <c r="Q69" s="150"/>
      <c r="R69" s="150"/>
      <c r="S69" s="150"/>
      <c r="T69" s="150"/>
      <c r="U69" s="150"/>
      <c r="V69" s="150"/>
      <c r="W69" s="150"/>
      <c r="X69" s="150"/>
      <c r="Y69" s="151"/>
      <c r="Z69" s="433"/>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02"/>
      <c r="BK69" s="402"/>
      <c r="BL69" s="402"/>
      <c r="BM69" s="402"/>
      <c r="BN69" s="402"/>
      <c r="BO69" s="402"/>
      <c r="BP69" s="402"/>
      <c r="BQ69" s="402"/>
      <c r="BR69" s="402"/>
      <c r="BS69" s="448"/>
      <c r="BT69" s="448"/>
      <c r="BU69" s="448"/>
      <c r="BV69" s="448"/>
      <c r="BW69" s="448"/>
      <c r="BX69" s="448"/>
      <c r="BY69" s="448"/>
      <c r="BZ69" s="448"/>
      <c r="CA69" s="448"/>
      <c r="CB69" s="448"/>
      <c r="CC69" s="448"/>
      <c r="CD69" s="448"/>
      <c r="CE69" s="448"/>
      <c r="CF69" s="448"/>
    </row>
    <row r="70" spans="2:84" ht="9.75" customHeight="1" thickTop="1">
      <c r="B70" s="399" t="s">
        <v>64</v>
      </c>
      <c r="C70" s="400"/>
      <c r="D70" s="400"/>
      <c r="E70" s="400"/>
      <c r="F70" s="400"/>
      <c r="G70" s="400"/>
      <c r="H70" s="400"/>
      <c r="I70" s="400"/>
      <c r="J70" s="400"/>
      <c r="K70" s="165">
        <f>'基本入力'!$K$60</f>
        <v>0</v>
      </c>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7"/>
      <c r="BJ70" s="435" t="s">
        <v>6</v>
      </c>
      <c r="BK70" s="435"/>
      <c r="BL70" s="435"/>
      <c r="BM70" s="435"/>
      <c r="BN70" s="435"/>
      <c r="BO70" s="435"/>
      <c r="BP70" s="435"/>
      <c r="BQ70" s="435"/>
      <c r="BR70" s="435"/>
      <c r="BS70" s="172">
        <f>'基本入力'!$K$68</f>
        <v>0</v>
      </c>
      <c r="BT70" s="172"/>
      <c r="BU70" s="172"/>
      <c r="BV70" s="172"/>
      <c r="BW70" s="172"/>
      <c r="BX70" s="172"/>
      <c r="BY70" s="172"/>
      <c r="BZ70" s="172"/>
      <c r="CA70" s="172"/>
      <c r="CB70" s="172"/>
      <c r="CC70" s="172"/>
      <c r="CD70" s="172"/>
      <c r="CE70" s="172"/>
      <c r="CF70" s="173"/>
    </row>
    <row r="71" spans="2:84" ht="9.75" customHeight="1">
      <c r="B71" s="399"/>
      <c r="C71" s="400"/>
      <c r="D71" s="400"/>
      <c r="E71" s="400"/>
      <c r="F71" s="400"/>
      <c r="G71" s="400"/>
      <c r="H71" s="400"/>
      <c r="I71" s="400"/>
      <c r="J71" s="400"/>
      <c r="K71" s="165"/>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7"/>
      <c r="BJ71" s="400"/>
      <c r="BK71" s="400"/>
      <c r="BL71" s="400"/>
      <c r="BM71" s="400"/>
      <c r="BN71" s="400"/>
      <c r="BO71" s="400"/>
      <c r="BP71" s="400"/>
      <c r="BQ71" s="400"/>
      <c r="BR71" s="400"/>
      <c r="BS71" s="174"/>
      <c r="BT71" s="174"/>
      <c r="BU71" s="174"/>
      <c r="BV71" s="174"/>
      <c r="BW71" s="174"/>
      <c r="BX71" s="174"/>
      <c r="BY71" s="174"/>
      <c r="BZ71" s="174"/>
      <c r="CA71" s="174"/>
      <c r="CB71" s="174"/>
      <c r="CC71" s="174"/>
      <c r="CD71" s="174"/>
      <c r="CE71" s="174"/>
      <c r="CF71" s="175"/>
    </row>
    <row r="72" spans="2:84" ht="9.75" customHeight="1">
      <c r="B72" s="399"/>
      <c r="C72" s="400"/>
      <c r="D72" s="400"/>
      <c r="E72" s="400"/>
      <c r="F72" s="400"/>
      <c r="G72" s="400"/>
      <c r="H72" s="400"/>
      <c r="I72" s="400"/>
      <c r="J72" s="400"/>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400"/>
      <c r="BK72" s="400"/>
      <c r="BL72" s="400"/>
      <c r="BM72" s="400"/>
      <c r="BN72" s="400"/>
      <c r="BO72" s="400"/>
      <c r="BP72" s="400"/>
      <c r="BQ72" s="400"/>
      <c r="BR72" s="400"/>
      <c r="BS72" s="174"/>
      <c r="BT72" s="174"/>
      <c r="BU72" s="174"/>
      <c r="BV72" s="174"/>
      <c r="BW72" s="174"/>
      <c r="BX72" s="174"/>
      <c r="BY72" s="174"/>
      <c r="BZ72" s="174"/>
      <c r="CA72" s="174"/>
      <c r="CB72" s="174"/>
      <c r="CC72" s="174"/>
      <c r="CD72" s="174"/>
      <c r="CE72" s="174"/>
      <c r="CF72" s="175"/>
    </row>
    <row r="73" spans="2:84" ht="9.75" customHeight="1">
      <c r="B73" s="399" t="s">
        <v>66</v>
      </c>
      <c r="C73" s="400"/>
      <c r="D73" s="400"/>
      <c r="E73" s="400"/>
      <c r="F73" s="400"/>
      <c r="G73" s="400"/>
      <c r="H73" s="400"/>
      <c r="I73" s="400"/>
      <c r="J73" s="400"/>
      <c r="K73" s="177">
        <f>'基本入力'!$K$64</f>
        <v>0</v>
      </c>
      <c r="L73" s="150"/>
      <c r="M73" s="150"/>
      <c r="N73" s="150"/>
      <c r="O73" s="150"/>
      <c r="P73" s="150"/>
      <c r="Q73" s="150"/>
      <c r="R73" s="150"/>
      <c r="S73" s="150"/>
      <c r="T73" s="150"/>
      <c r="U73" s="150"/>
      <c r="V73" s="150"/>
      <c r="W73" s="150"/>
      <c r="X73" s="150"/>
      <c r="Y73" s="150"/>
      <c r="Z73" s="400" t="s">
        <v>0</v>
      </c>
      <c r="AA73" s="400"/>
      <c r="AB73" s="400"/>
      <c r="AC73" s="400"/>
      <c r="AD73" s="400"/>
      <c r="AE73" s="400"/>
      <c r="AF73" s="400"/>
      <c r="AG73" s="400"/>
      <c r="AH73" s="400"/>
      <c r="AI73" s="136">
        <f>'基本入力'!$K$66</f>
        <v>0</v>
      </c>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400" t="s">
        <v>7</v>
      </c>
      <c r="BK73" s="400"/>
      <c r="BL73" s="400"/>
      <c r="BM73" s="400"/>
      <c r="BN73" s="400"/>
      <c r="BO73" s="400"/>
      <c r="BP73" s="400"/>
      <c r="BQ73" s="400"/>
      <c r="BR73" s="400"/>
      <c r="BS73" s="177">
        <f>'基本入力'!$K$30</f>
        <v>0</v>
      </c>
      <c r="BT73" s="150"/>
      <c r="BU73" s="150"/>
      <c r="BV73" s="150"/>
      <c r="BW73" s="150"/>
      <c r="BX73" s="150"/>
      <c r="BY73" s="150"/>
      <c r="BZ73" s="150"/>
      <c r="CA73" s="150"/>
      <c r="CB73" s="150"/>
      <c r="CC73" s="150"/>
      <c r="CD73" s="150"/>
      <c r="CE73" s="150"/>
      <c r="CF73" s="180"/>
    </row>
    <row r="74" spans="2:84" ht="9.75" customHeight="1">
      <c r="B74" s="399"/>
      <c r="C74" s="400"/>
      <c r="D74" s="400"/>
      <c r="E74" s="400"/>
      <c r="F74" s="400"/>
      <c r="G74" s="400"/>
      <c r="H74" s="400"/>
      <c r="I74" s="400"/>
      <c r="J74" s="400"/>
      <c r="K74" s="150"/>
      <c r="L74" s="150"/>
      <c r="M74" s="150"/>
      <c r="N74" s="150"/>
      <c r="O74" s="150"/>
      <c r="P74" s="150"/>
      <c r="Q74" s="150"/>
      <c r="R74" s="150"/>
      <c r="S74" s="150"/>
      <c r="T74" s="150"/>
      <c r="U74" s="150"/>
      <c r="V74" s="150"/>
      <c r="W74" s="150"/>
      <c r="X74" s="150"/>
      <c r="Y74" s="150"/>
      <c r="Z74" s="400"/>
      <c r="AA74" s="400"/>
      <c r="AB74" s="400"/>
      <c r="AC74" s="400"/>
      <c r="AD74" s="400"/>
      <c r="AE74" s="400"/>
      <c r="AF74" s="400"/>
      <c r="AG74" s="400"/>
      <c r="AH74" s="400"/>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400"/>
      <c r="BK74" s="400"/>
      <c r="BL74" s="400"/>
      <c r="BM74" s="400"/>
      <c r="BN74" s="400"/>
      <c r="BO74" s="400"/>
      <c r="BP74" s="400"/>
      <c r="BQ74" s="400"/>
      <c r="BR74" s="400"/>
      <c r="BS74" s="150"/>
      <c r="BT74" s="150"/>
      <c r="BU74" s="150"/>
      <c r="BV74" s="150"/>
      <c r="BW74" s="150"/>
      <c r="BX74" s="150"/>
      <c r="BY74" s="150"/>
      <c r="BZ74" s="150"/>
      <c r="CA74" s="150"/>
      <c r="CB74" s="150"/>
      <c r="CC74" s="150"/>
      <c r="CD74" s="150"/>
      <c r="CE74" s="150"/>
      <c r="CF74" s="180"/>
    </row>
    <row r="75" spans="2:84" ht="9.75" customHeight="1" thickBot="1">
      <c r="B75" s="401"/>
      <c r="C75" s="402"/>
      <c r="D75" s="402"/>
      <c r="E75" s="402"/>
      <c r="F75" s="402"/>
      <c r="G75" s="402"/>
      <c r="H75" s="402"/>
      <c r="I75" s="402"/>
      <c r="J75" s="402"/>
      <c r="K75" s="178"/>
      <c r="L75" s="178"/>
      <c r="M75" s="178"/>
      <c r="N75" s="178"/>
      <c r="O75" s="178"/>
      <c r="P75" s="178"/>
      <c r="Q75" s="178"/>
      <c r="R75" s="178"/>
      <c r="S75" s="178"/>
      <c r="T75" s="178"/>
      <c r="U75" s="178"/>
      <c r="V75" s="178"/>
      <c r="W75" s="178"/>
      <c r="X75" s="178"/>
      <c r="Y75" s="178"/>
      <c r="Z75" s="402"/>
      <c r="AA75" s="402"/>
      <c r="AB75" s="402"/>
      <c r="AC75" s="402"/>
      <c r="AD75" s="402"/>
      <c r="AE75" s="402"/>
      <c r="AF75" s="402"/>
      <c r="AG75" s="402"/>
      <c r="AH75" s="402"/>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402"/>
      <c r="BK75" s="402"/>
      <c r="BL75" s="402"/>
      <c r="BM75" s="402"/>
      <c r="BN75" s="402"/>
      <c r="BO75" s="402"/>
      <c r="BP75" s="402"/>
      <c r="BQ75" s="402"/>
      <c r="BR75" s="402"/>
      <c r="BS75" s="178"/>
      <c r="BT75" s="178"/>
      <c r="BU75" s="178"/>
      <c r="BV75" s="178"/>
      <c r="BW75" s="178"/>
      <c r="BX75" s="178"/>
      <c r="BY75" s="178"/>
      <c r="BZ75" s="178"/>
      <c r="CA75" s="178"/>
      <c r="CB75" s="178"/>
      <c r="CC75" s="178"/>
      <c r="CD75" s="178"/>
      <c r="CE75" s="178"/>
      <c r="CF75" s="181"/>
    </row>
    <row r="76" ht="9.75" customHeight="1" thickBot="1" thickTop="1"/>
    <row r="77" spans="2:84" ht="9.75" customHeight="1" thickTop="1">
      <c r="B77" s="228" t="s">
        <v>2</v>
      </c>
      <c r="C77" s="229"/>
      <c r="D77" s="229" t="s">
        <v>4</v>
      </c>
      <c r="E77" s="234"/>
      <c r="F77" s="86" t="s">
        <v>25</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AN77" s="421" t="s">
        <v>26</v>
      </c>
      <c r="AO77" s="246"/>
      <c r="AP77" s="246"/>
      <c r="AQ77" s="246"/>
      <c r="AR77" s="246"/>
      <c r="AS77" s="246"/>
      <c r="AT77" s="229" t="s">
        <v>5</v>
      </c>
      <c r="AU77" s="229"/>
      <c r="AV77" s="229"/>
      <c r="AW77" s="246" t="s">
        <v>27</v>
      </c>
      <c r="AX77" s="246"/>
      <c r="AY77" s="246"/>
      <c r="AZ77" s="246"/>
      <c r="BA77" s="246"/>
      <c r="BB77" s="246"/>
      <c r="BC77" s="246"/>
      <c r="BD77" s="247"/>
      <c r="BE77" s="354" t="s">
        <v>104</v>
      </c>
      <c r="BF77" s="355"/>
      <c r="BG77" s="355"/>
      <c r="BH77" s="355"/>
      <c r="BI77" s="355"/>
      <c r="BJ77" s="355"/>
      <c r="BK77" s="355"/>
      <c r="BL77" s="355"/>
      <c r="BM77" s="355"/>
      <c r="BN77" s="355"/>
      <c r="BO77" s="355"/>
      <c r="BP77" s="100" t="s">
        <v>46</v>
      </c>
      <c r="BQ77" s="101"/>
      <c r="BR77" s="8"/>
      <c r="BS77" s="261" t="s">
        <v>47</v>
      </c>
      <c r="BT77" s="262"/>
      <c r="BU77" s="262"/>
      <c r="BV77" s="262"/>
      <c r="BW77" s="262"/>
      <c r="BX77" s="262" t="str">
        <f>BX18</f>
        <v>税抜金額</v>
      </c>
      <c r="BY77" s="262"/>
      <c r="BZ77" s="262"/>
      <c r="CA77" s="262"/>
      <c r="CB77" s="262"/>
      <c r="CC77" s="262"/>
      <c r="CD77" s="262"/>
      <c r="CE77" s="262"/>
      <c r="CF77" s="265"/>
    </row>
    <row r="78" spans="2:84" ht="9.75" customHeight="1">
      <c r="B78" s="230"/>
      <c r="C78" s="231"/>
      <c r="D78" s="231"/>
      <c r="E78" s="235"/>
      <c r="F78" s="89"/>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1"/>
      <c r="AN78" s="422"/>
      <c r="AO78" s="248"/>
      <c r="AP78" s="248"/>
      <c r="AQ78" s="248"/>
      <c r="AR78" s="248"/>
      <c r="AS78" s="248"/>
      <c r="AT78" s="231"/>
      <c r="AU78" s="231"/>
      <c r="AV78" s="231"/>
      <c r="AW78" s="248"/>
      <c r="AX78" s="248"/>
      <c r="AY78" s="248"/>
      <c r="AZ78" s="248"/>
      <c r="BA78" s="248"/>
      <c r="BB78" s="248"/>
      <c r="BC78" s="248"/>
      <c r="BD78" s="249"/>
      <c r="BE78" s="356"/>
      <c r="BF78" s="357"/>
      <c r="BG78" s="357"/>
      <c r="BH78" s="357"/>
      <c r="BI78" s="357"/>
      <c r="BJ78" s="357"/>
      <c r="BK78" s="357"/>
      <c r="BL78" s="357"/>
      <c r="BM78" s="357"/>
      <c r="BN78" s="357"/>
      <c r="BO78" s="357"/>
      <c r="BP78" s="102"/>
      <c r="BQ78" s="103"/>
      <c r="BR78" s="8"/>
      <c r="BS78" s="263"/>
      <c r="BT78" s="248"/>
      <c r="BU78" s="248"/>
      <c r="BV78" s="248"/>
      <c r="BW78" s="248"/>
      <c r="BX78" s="248"/>
      <c r="BY78" s="248"/>
      <c r="BZ78" s="248"/>
      <c r="CA78" s="248"/>
      <c r="CB78" s="248"/>
      <c r="CC78" s="248"/>
      <c r="CD78" s="248"/>
      <c r="CE78" s="248"/>
      <c r="CF78" s="249"/>
    </row>
    <row r="79" spans="2:84" ht="9.75" customHeight="1">
      <c r="B79" s="232"/>
      <c r="C79" s="233"/>
      <c r="D79" s="233"/>
      <c r="E79" s="236"/>
      <c r="F79" s="92"/>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4"/>
      <c r="AN79" s="423"/>
      <c r="AO79" s="250"/>
      <c r="AP79" s="250"/>
      <c r="AQ79" s="250"/>
      <c r="AR79" s="250"/>
      <c r="AS79" s="250"/>
      <c r="AT79" s="233"/>
      <c r="AU79" s="233"/>
      <c r="AV79" s="233"/>
      <c r="AW79" s="250"/>
      <c r="AX79" s="250"/>
      <c r="AY79" s="250"/>
      <c r="AZ79" s="250"/>
      <c r="BA79" s="250"/>
      <c r="BB79" s="250"/>
      <c r="BC79" s="250"/>
      <c r="BD79" s="251"/>
      <c r="BE79" s="358"/>
      <c r="BF79" s="359"/>
      <c r="BG79" s="359"/>
      <c r="BH79" s="359"/>
      <c r="BI79" s="359"/>
      <c r="BJ79" s="359"/>
      <c r="BK79" s="359"/>
      <c r="BL79" s="359"/>
      <c r="BM79" s="359"/>
      <c r="BN79" s="359"/>
      <c r="BO79" s="359"/>
      <c r="BP79" s="104"/>
      <c r="BQ79" s="105"/>
      <c r="BR79" s="8"/>
      <c r="BS79" s="264"/>
      <c r="BT79" s="250"/>
      <c r="BU79" s="250"/>
      <c r="BV79" s="250"/>
      <c r="BW79" s="250"/>
      <c r="BX79" s="250"/>
      <c r="BY79" s="250"/>
      <c r="BZ79" s="250"/>
      <c r="CA79" s="250"/>
      <c r="CB79" s="250"/>
      <c r="CC79" s="250"/>
      <c r="CD79" s="250"/>
      <c r="CE79" s="250"/>
      <c r="CF79" s="251"/>
    </row>
    <row r="80" spans="2:84" ht="9.75" customHeight="1">
      <c r="B80" s="449">
        <f>B21</f>
        <v>0</v>
      </c>
      <c r="C80" s="191"/>
      <c r="D80" s="191">
        <f>D21</f>
        <v>0</v>
      </c>
      <c r="E80" s="450"/>
      <c r="F80" s="106">
        <f>F21</f>
        <v>0</v>
      </c>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395">
        <f>AL21</f>
      </c>
      <c r="AM80" s="396"/>
      <c r="AN80" s="451">
        <f>AN21</f>
        <v>0</v>
      </c>
      <c r="AO80" s="452"/>
      <c r="AP80" s="452"/>
      <c r="AQ80" s="452"/>
      <c r="AR80" s="452"/>
      <c r="AS80" s="452"/>
      <c r="AT80" s="128">
        <f>AT21</f>
        <v>0</v>
      </c>
      <c r="AU80" s="128"/>
      <c r="AV80" s="128"/>
      <c r="AW80" s="366">
        <f>AW21</f>
        <v>0</v>
      </c>
      <c r="AX80" s="366"/>
      <c r="AY80" s="366"/>
      <c r="AZ80" s="366"/>
      <c r="BA80" s="366"/>
      <c r="BB80" s="366"/>
      <c r="BC80" s="366"/>
      <c r="BD80" s="367"/>
      <c r="BE80" s="426">
        <f>BE21</f>
        <v>0</v>
      </c>
      <c r="BF80" s="427"/>
      <c r="BG80" s="427"/>
      <c r="BH80" s="427"/>
      <c r="BI80" s="427"/>
      <c r="BJ80" s="427"/>
      <c r="BK80" s="427"/>
      <c r="BL80" s="427"/>
      <c r="BM80" s="427"/>
      <c r="BN80" s="427"/>
      <c r="BO80" s="427"/>
      <c r="BP80" s="116">
        <f>BP21</f>
        <v>0</v>
      </c>
      <c r="BQ80" s="117"/>
      <c r="BR80" s="8"/>
      <c r="BS80" s="121"/>
      <c r="BT80" s="122"/>
      <c r="BU80" s="122"/>
      <c r="BV80" s="122"/>
      <c r="BW80" s="122"/>
      <c r="BX80" s="122"/>
      <c r="BY80" s="122"/>
      <c r="BZ80" s="122"/>
      <c r="CA80" s="122"/>
      <c r="CB80" s="122"/>
      <c r="CC80" s="122"/>
      <c r="CD80" s="122"/>
      <c r="CE80" s="122"/>
      <c r="CF80" s="125"/>
    </row>
    <row r="81" spans="2:84" ht="9.75" customHeight="1">
      <c r="B81" s="129"/>
      <c r="C81" s="130"/>
      <c r="D81" s="130"/>
      <c r="E81" s="361"/>
      <c r="F81" s="108"/>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393"/>
      <c r="AM81" s="394"/>
      <c r="AN81" s="453"/>
      <c r="AO81" s="454"/>
      <c r="AP81" s="454"/>
      <c r="AQ81" s="454"/>
      <c r="AR81" s="454"/>
      <c r="AS81" s="454"/>
      <c r="AT81" s="130"/>
      <c r="AU81" s="130"/>
      <c r="AV81" s="130"/>
      <c r="AW81" s="368"/>
      <c r="AX81" s="368"/>
      <c r="AY81" s="368"/>
      <c r="AZ81" s="368"/>
      <c r="BA81" s="368"/>
      <c r="BB81" s="368"/>
      <c r="BC81" s="368"/>
      <c r="BD81" s="369"/>
      <c r="BE81" s="412"/>
      <c r="BF81" s="413"/>
      <c r="BG81" s="413"/>
      <c r="BH81" s="413"/>
      <c r="BI81" s="413"/>
      <c r="BJ81" s="413"/>
      <c r="BK81" s="413"/>
      <c r="BL81" s="413"/>
      <c r="BM81" s="413"/>
      <c r="BN81" s="413"/>
      <c r="BO81" s="413"/>
      <c r="BP81" s="118"/>
      <c r="BQ81" s="119"/>
      <c r="BR81" s="8"/>
      <c r="BS81" s="123"/>
      <c r="BT81" s="124"/>
      <c r="BU81" s="124"/>
      <c r="BV81" s="124"/>
      <c r="BW81" s="124"/>
      <c r="BX81" s="124"/>
      <c r="BY81" s="124"/>
      <c r="BZ81" s="124"/>
      <c r="CA81" s="124"/>
      <c r="CB81" s="124"/>
      <c r="CC81" s="124"/>
      <c r="CD81" s="124"/>
      <c r="CE81" s="124"/>
      <c r="CF81" s="126"/>
    </row>
    <row r="82" spans="2:84" ht="9.75" customHeight="1">
      <c r="B82" s="127">
        <f>B23</f>
        <v>0</v>
      </c>
      <c r="C82" s="128"/>
      <c r="D82" s="128">
        <f>D23</f>
        <v>0</v>
      </c>
      <c r="E82" s="360"/>
      <c r="F82" s="110">
        <f>F23</f>
        <v>0</v>
      </c>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391">
        <f>AL23</f>
      </c>
      <c r="AM82" s="392"/>
      <c r="AN82" s="451">
        <f>AN23</f>
        <v>0</v>
      </c>
      <c r="AO82" s="452"/>
      <c r="AP82" s="452"/>
      <c r="AQ82" s="452"/>
      <c r="AR82" s="452"/>
      <c r="AS82" s="452"/>
      <c r="AT82" s="128">
        <f>AT23</f>
        <v>0</v>
      </c>
      <c r="AU82" s="128"/>
      <c r="AV82" s="128"/>
      <c r="AW82" s="366">
        <f>AW23</f>
        <v>0</v>
      </c>
      <c r="AX82" s="366"/>
      <c r="AY82" s="366"/>
      <c r="AZ82" s="366"/>
      <c r="BA82" s="366"/>
      <c r="BB82" s="366"/>
      <c r="BC82" s="366"/>
      <c r="BD82" s="367"/>
      <c r="BE82" s="412">
        <f>BE23</f>
        <v>0</v>
      </c>
      <c r="BF82" s="413"/>
      <c r="BG82" s="413"/>
      <c r="BH82" s="413"/>
      <c r="BI82" s="413"/>
      <c r="BJ82" s="413"/>
      <c r="BK82" s="413"/>
      <c r="BL82" s="413"/>
      <c r="BM82" s="413"/>
      <c r="BN82" s="413"/>
      <c r="BO82" s="413"/>
      <c r="BP82" s="118">
        <f>BP23</f>
        <v>0</v>
      </c>
      <c r="BQ82" s="119"/>
      <c r="BR82" s="8"/>
      <c r="BS82" s="123"/>
      <c r="BT82" s="124"/>
      <c r="BU82" s="124"/>
      <c r="BV82" s="124"/>
      <c r="BW82" s="124"/>
      <c r="BX82" s="124"/>
      <c r="BY82" s="124"/>
      <c r="BZ82" s="124"/>
      <c r="CA82" s="124"/>
      <c r="CB82" s="124"/>
      <c r="CC82" s="124"/>
      <c r="CD82" s="124"/>
      <c r="CE82" s="124"/>
      <c r="CF82" s="126"/>
    </row>
    <row r="83" spans="2:84" ht="9.75" customHeight="1">
      <c r="B83" s="129"/>
      <c r="C83" s="130"/>
      <c r="D83" s="130"/>
      <c r="E83" s="361"/>
      <c r="F83" s="108"/>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393"/>
      <c r="AM83" s="394"/>
      <c r="AN83" s="453"/>
      <c r="AO83" s="454"/>
      <c r="AP83" s="454"/>
      <c r="AQ83" s="454"/>
      <c r="AR83" s="454"/>
      <c r="AS83" s="454"/>
      <c r="AT83" s="130"/>
      <c r="AU83" s="130"/>
      <c r="AV83" s="130"/>
      <c r="AW83" s="368"/>
      <c r="AX83" s="368"/>
      <c r="AY83" s="368"/>
      <c r="AZ83" s="368"/>
      <c r="BA83" s="368"/>
      <c r="BB83" s="368"/>
      <c r="BC83" s="368"/>
      <c r="BD83" s="369"/>
      <c r="BE83" s="412"/>
      <c r="BF83" s="413"/>
      <c r="BG83" s="413"/>
      <c r="BH83" s="413"/>
      <c r="BI83" s="413"/>
      <c r="BJ83" s="413"/>
      <c r="BK83" s="413"/>
      <c r="BL83" s="413"/>
      <c r="BM83" s="413"/>
      <c r="BN83" s="413"/>
      <c r="BO83" s="413"/>
      <c r="BP83" s="118"/>
      <c r="BQ83" s="119"/>
      <c r="BR83" s="8"/>
      <c r="BS83" s="123"/>
      <c r="BT83" s="124"/>
      <c r="BU83" s="124"/>
      <c r="BV83" s="124"/>
      <c r="BW83" s="124"/>
      <c r="BX83" s="124"/>
      <c r="BY83" s="124"/>
      <c r="BZ83" s="124"/>
      <c r="CA83" s="124"/>
      <c r="CB83" s="124"/>
      <c r="CC83" s="124"/>
      <c r="CD83" s="124"/>
      <c r="CE83" s="124"/>
      <c r="CF83" s="126"/>
    </row>
    <row r="84" spans="2:84" ht="9.75" customHeight="1">
      <c r="B84" s="127">
        <f>B25</f>
        <v>0</v>
      </c>
      <c r="C84" s="128"/>
      <c r="D84" s="128">
        <f>D25</f>
        <v>0</v>
      </c>
      <c r="E84" s="360"/>
      <c r="F84" s="110">
        <f>F25</f>
        <v>0</v>
      </c>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391">
        <f>AL25</f>
      </c>
      <c r="AM84" s="392"/>
      <c r="AN84" s="451">
        <f>AN25</f>
        <v>0</v>
      </c>
      <c r="AO84" s="452"/>
      <c r="AP84" s="452"/>
      <c r="AQ84" s="452"/>
      <c r="AR84" s="452"/>
      <c r="AS84" s="452"/>
      <c r="AT84" s="128">
        <f>AT25</f>
        <v>0</v>
      </c>
      <c r="AU84" s="128"/>
      <c r="AV84" s="128"/>
      <c r="AW84" s="366">
        <f>AW25</f>
        <v>0</v>
      </c>
      <c r="AX84" s="366"/>
      <c r="AY84" s="366"/>
      <c r="AZ84" s="366"/>
      <c r="BA84" s="366"/>
      <c r="BB84" s="366"/>
      <c r="BC84" s="366"/>
      <c r="BD84" s="367"/>
      <c r="BE84" s="412">
        <f>BE25</f>
        <v>0</v>
      </c>
      <c r="BF84" s="413"/>
      <c r="BG84" s="413"/>
      <c r="BH84" s="413"/>
      <c r="BI84" s="413"/>
      <c r="BJ84" s="413"/>
      <c r="BK84" s="413"/>
      <c r="BL84" s="413"/>
      <c r="BM84" s="413"/>
      <c r="BN84" s="413"/>
      <c r="BO84" s="413"/>
      <c r="BP84" s="118">
        <f>BP25</f>
        <v>0</v>
      </c>
      <c r="BQ84" s="119"/>
      <c r="BR84" s="8"/>
      <c r="BS84" s="123"/>
      <c r="BT84" s="124"/>
      <c r="BU84" s="124"/>
      <c r="BV84" s="124"/>
      <c r="BW84" s="124"/>
      <c r="BX84" s="124"/>
      <c r="BY84" s="124"/>
      <c r="BZ84" s="124"/>
      <c r="CA84" s="124"/>
      <c r="CB84" s="124"/>
      <c r="CC84" s="124"/>
      <c r="CD84" s="124"/>
      <c r="CE84" s="124"/>
      <c r="CF84" s="126"/>
    </row>
    <row r="85" spans="2:84" ht="9.75" customHeight="1">
      <c r="B85" s="129"/>
      <c r="C85" s="130"/>
      <c r="D85" s="130"/>
      <c r="E85" s="361"/>
      <c r="F85" s="108"/>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393"/>
      <c r="AM85" s="394"/>
      <c r="AN85" s="453"/>
      <c r="AO85" s="454"/>
      <c r="AP85" s="454"/>
      <c r="AQ85" s="454"/>
      <c r="AR85" s="454"/>
      <c r="AS85" s="454"/>
      <c r="AT85" s="130"/>
      <c r="AU85" s="130"/>
      <c r="AV85" s="130"/>
      <c r="AW85" s="368"/>
      <c r="AX85" s="368"/>
      <c r="AY85" s="368"/>
      <c r="AZ85" s="368"/>
      <c r="BA85" s="368"/>
      <c r="BB85" s="368"/>
      <c r="BC85" s="368"/>
      <c r="BD85" s="369"/>
      <c r="BE85" s="412"/>
      <c r="BF85" s="413"/>
      <c r="BG85" s="413"/>
      <c r="BH85" s="413"/>
      <c r="BI85" s="413"/>
      <c r="BJ85" s="413"/>
      <c r="BK85" s="413"/>
      <c r="BL85" s="413"/>
      <c r="BM85" s="413"/>
      <c r="BN85" s="413"/>
      <c r="BO85" s="413"/>
      <c r="BP85" s="118"/>
      <c r="BQ85" s="119"/>
      <c r="BR85" s="8"/>
      <c r="BS85" s="123"/>
      <c r="BT85" s="124"/>
      <c r="BU85" s="124"/>
      <c r="BV85" s="124"/>
      <c r="BW85" s="124"/>
      <c r="BX85" s="124"/>
      <c r="BY85" s="124"/>
      <c r="BZ85" s="124"/>
      <c r="CA85" s="124"/>
      <c r="CB85" s="124"/>
      <c r="CC85" s="124"/>
      <c r="CD85" s="124"/>
      <c r="CE85" s="124"/>
      <c r="CF85" s="126"/>
    </row>
    <row r="86" spans="2:84" ht="9.75" customHeight="1">
      <c r="B86" s="127">
        <f>B27</f>
        <v>0</v>
      </c>
      <c r="C86" s="128"/>
      <c r="D86" s="128">
        <f>D27</f>
        <v>0</v>
      </c>
      <c r="E86" s="360"/>
      <c r="F86" s="110">
        <f>F27</f>
        <v>0</v>
      </c>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391">
        <f>AL27</f>
      </c>
      <c r="AM86" s="392"/>
      <c r="AN86" s="451">
        <f>AN27</f>
        <v>0</v>
      </c>
      <c r="AO86" s="452"/>
      <c r="AP86" s="452"/>
      <c r="AQ86" s="452"/>
      <c r="AR86" s="452"/>
      <c r="AS86" s="452"/>
      <c r="AT86" s="128">
        <f>AT27</f>
        <v>0</v>
      </c>
      <c r="AU86" s="128"/>
      <c r="AV86" s="128"/>
      <c r="AW86" s="366">
        <f>AW27</f>
        <v>0</v>
      </c>
      <c r="AX86" s="366"/>
      <c r="AY86" s="366"/>
      <c r="AZ86" s="366"/>
      <c r="BA86" s="366"/>
      <c r="BB86" s="366"/>
      <c r="BC86" s="366"/>
      <c r="BD86" s="367"/>
      <c r="BE86" s="412">
        <f>BE27</f>
        <v>0</v>
      </c>
      <c r="BF86" s="413"/>
      <c r="BG86" s="413"/>
      <c r="BH86" s="413"/>
      <c r="BI86" s="413"/>
      <c r="BJ86" s="413"/>
      <c r="BK86" s="413"/>
      <c r="BL86" s="413"/>
      <c r="BM86" s="413"/>
      <c r="BN86" s="413"/>
      <c r="BO86" s="413"/>
      <c r="BP86" s="118">
        <f>BP27</f>
        <v>0</v>
      </c>
      <c r="BQ86" s="119"/>
      <c r="BR86" s="8"/>
      <c r="BS86" s="123"/>
      <c r="BT86" s="124"/>
      <c r="BU86" s="124"/>
      <c r="BV86" s="124"/>
      <c r="BW86" s="124"/>
      <c r="BX86" s="124"/>
      <c r="BY86" s="124"/>
      <c r="BZ86" s="124"/>
      <c r="CA86" s="124"/>
      <c r="CB86" s="124"/>
      <c r="CC86" s="124"/>
      <c r="CD86" s="124"/>
      <c r="CE86" s="124"/>
      <c r="CF86" s="126"/>
    </row>
    <row r="87" spans="2:84" ht="9.75" customHeight="1">
      <c r="B87" s="129"/>
      <c r="C87" s="130"/>
      <c r="D87" s="130"/>
      <c r="E87" s="361"/>
      <c r="F87" s="108"/>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393"/>
      <c r="AM87" s="394"/>
      <c r="AN87" s="453"/>
      <c r="AO87" s="454"/>
      <c r="AP87" s="454"/>
      <c r="AQ87" s="454"/>
      <c r="AR87" s="454"/>
      <c r="AS87" s="454"/>
      <c r="AT87" s="130"/>
      <c r="AU87" s="130"/>
      <c r="AV87" s="130"/>
      <c r="AW87" s="368"/>
      <c r="AX87" s="368"/>
      <c r="AY87" s="368"/>
      <c r="AZ87" s="368"/>
      <c r="BA87" s="368"/>
      <c r="BB87" s="368"/>
      <c r="BC87" s="368"/>
      <c r="BD87" s="369"/>
      <c r="BE87" s="412"/>
      <c r="BF87" s="413"/>
      <c r="BG87" s="413"/>
      <c r="BH87" s="413"/>
      <c r="BI87" s="413"/>
      <c r="BJ87" s="413"/>
      <c r="BK87" s="413"/>
      <c r="BL87" s="413"/>
      <c r="BM87" s="413"/>
      <c r="BN87" s="413"/>
      <c r="BO87" s="413"/>
      <c r="BP87" s="118"/>
      <c r="BQ87" s="119"/>
      <c r="BR87" s="8"/>
      <c r="BS87" s="123"/>
      <c r="BT87" s="124"/>
      <c r="BU87" s="124"/>
      <c r="BV87" s="124"/>
      <c r="BW87" s="124"/>
      <c r="BX87" s="124"/>
      <c r="BY87" s="124"/>
      <c r="BZ87" s="124"/>
      <c r="CA87" s="124"/>
      <c r="CB87" s="124"/>
      <c r="CC87" s="124"/>
      <c r="CD87" s="124"/>
      <c r="CE87" s="124"/>
      <c r="CF87" s="126"/>
    </row>
    <row r="88" spans="2:84" ht="9.75" customHeight="1">
      <c r="B88" s="127">
        <f>B29</f>
        <v>0</v>
      </c>
      <c r="C88" s="128"/>
      <c r="D88" s="128">
        <f>D29</f>
        <v>0</v>
      </c>
      <c r="E88" s="360"/>
      <c r="F88" s="110">
        <f>F29</f>
        <v>0</v>
      </c>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391">
        <f>AL29</f>
      </c>
      <c r="AM88" s="392"/>
      <c r="AN88" s="451">
        <f>AN29</f>
        <v>0</v>
      </c>
      <c r="AO88" s="452"/>
      <c r="AP88" s="452"/>
      <c r="AQ88" s="452"/>
      <c r="AR88" s="452"/>
      <c r="AS88" s="452"/>
      <c r="AT88" s="128">
        <f>AT29</f>
        <v>0</v>
      </c>
      <c r="AU88" s="128"/>
      <c r="AV88" s="128"/>
      <c r="AW88" s="366">
        <f>AW29</f>
        <v>0</v>
      </c>
      <c r="AX88" s="366"/>
      <c r="AY88" s="366"/>
      <c r="AZ88" s="366"/>
      <c r="BA88" s="366"/>
      <c r="BB88" s="366"/>
      <c r="BC88" s="366"/>
      <c r="BD88" s="367"/>
      <c r="BE88" s="412">
        <f>BE29</f>
        <v>0</v>
      </c>
      <c r="BF88" s="413"/>
      <c r="BG88" s="413"/>
      <c r="BH88" s="413"/>
      <c r="BI88" s="413"/>
      <c r="BJ88" s="413"/>
      <c r="BK88" s="413"/>
      <c r="BL88" s="413"/>
      <c r="BM88" s="413"/>
      <c r="BN88" s="413"/>
      <c r="BO88" s="413"/>
      <c r="BP88" s="118">
        <f>BP29</f>
        <v>0</v>
      </c>
      <c r="BQ88" s="119"/>
      <c r="BR88" s="8"/>
      <c r="BS88" s="123"/>
      <c r="BT88" s="124"/>
      <c r="BU88" s="124"/>
      <c r="BV88" s="124"/>
      <c r="BW88" s="124"/>
      <c r="BX88" s="124"/>
      <c r="BY88" s="124"/>
      <c r="BZ88" s="124"/>
      <c r="CA88" s="124"/>
      <c r="CB88" s="124"/>
      <c r="CC88" s="124"/>
      <c r="CD88" s="124"/>
      <c r="CE88" s="124"/>
      <c r="CF88" s="126"/>
    </row>
    <row r="89" spans="2:84" ht="9.75" customHeight="1">
      <c r="B89" s="129"/>
      <c r="C89" s="130"/>
      <c r="D89" s="130"/>
      <c r="E89" s="361"/>
      <c r="F89" s="108"/>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393"/>
      <c r="AM89" s="394"/>
      <c r="AN89" s="453"/>
      <c r="AO89" s="454"/>
      <c r="AP89" s="454"/>
      <c r="AQ89" s="454"/>
      <c r="AR89" s="454"/>
      <c r="AS89" s="454"/>
      <c r="AT89" s="130"/>
      <c r="AU89" s="130"/>
      <c r="AV89" s="130"/>
      <c r="AW89" s="368"/>
      <c r="AX89" s="368"/>
      <c r="AY89" s="368"/>
      <c r="AZ89" s="368"/>
      <c r="BA89" s="368"/>
      <c r="BB89" s="368"/>
      <c r="BC89" s="368"/>
      <c r="BD89" s="369"/>
      <c r="BE89" s="412"/>
      <c r="BF89" s="413"/>
      <c r="BG89" s="413"/>
      <c r="BH89" s="413"/>
      <c r="BI89" s="413"/>
      <c r="BJ89" s="413"/>
      <c r="BK89" s="413"/>
      <c r="BL89" s="413"/>
      <c r="BM89" s="413"/>
      <c r="BN89" s="413"/>
      <c r="BO89" s="413"/>
      <c r="BP89" s="118"/>
      <c r="BQ89" s="119"/>
      <c r="BR89" s="8"/>
      <c r="BS89" s="123"/>
      <c r="BT89" s="124"/>
      <c r="BU89" s="124"/>
      <c r="BV89" s="124"/>
      <c r="BW89" s="124"/>
      <c r="BX89" s="124"/>
      <c r="BY89" s="124"/>
      <c r="BZ89" s="124"/>
      <c r="CA89" s="124"/>
      <c r="CB89" s="124"/>
      <c r="CC89" s="124"/>
      <c r="CD89" s="124"/>
      <c r="CE89" s="124"/>
      <c r="CF89" s="126"/>
    </row>
    <row r="90" spans="2:84" ht="9.75" customHeight="1">
      <c r="B90" s="127">
        <f>B31</f>
        <v>0</v>
      </c>
      <c r="C90" s="128"/>
      <c r="D90" s="128">
        <f>D31</f>
        <v>0</v>
      </c>
      <c r="E90" s="360"/>
      <c r="F90" s="110">
        <f>F31</f>
        <v>0</v>
      </c>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391">
        <f>AL31</f>
      </c>
      <c r="AM90" s="392"/>
      <c r="AN90" s="451">
        <f>AN31</f>
        <v>0</v>
      </c>
      <c r="AO90" s="452"/>
      <c r="AP90" s="452"/>
      <c r="AQ90" s="452"/>
      <c r="AR90" s="452"/>
      <c r="AS90" s="452"/>
      <c r="AT90" s="128">
        <f>AT31</f>
        <v>0</v>
      </c>
      <c r="AU90" s="128"/>
      <c r="AV90" s="128"/>
      <c r="AW90" s="366">
        <f>AW31</f>
        <v>0</v>
      </c>
      <c r="AX90" s="366"/>
      <c r="AY90" s="366"/>
      <c r="AZ90" s="366"/>
      <c r="BA90" s="366"/>
      <c r="BB90" s="366"/>
      <c r="BC90" s="366"/>
      <c r="BD90" s="367"/>
      <c r="BE90" s="412">
        <f>BE31</f>
        <v>0</v>
      </c>
      <c r="BF90" s="413"/>
      <c r="BG90" s="413"/>
      <c r="BH90" s="413"/>
      <c r="BI90" s="413"/>
      <c r="BJ90" s="413"/>
      <c r="BK90" s="413"/>
      <c r="BL90" s="413"/>
      <c r="BM90" s="413"/>
      <c r="BN90" s="413"/>
      <c r="BO90" s="413"/>
      <c r="BP90" s="118">
        <f>BP31</f>
        <v>0</v>
      </c>
      <c r="BQ90" s="119"/>
      <c r="BR90" s="8"/>
      <c r="BS90" s="123"/>
      <c r="BT90" s="124"/>
      <c r="BU90" s="124"/>
      <c r="BV90" s="124"/>
      <c r="BW90" s="124"/>
      <c r="BX90" s="124"/>
      <c r="BY90" s="124"/>
      <c r="BZ90" s="124"/>
      <c r="CA90" s="124"/>
      <c r="CB90" s="124"/>
      <c r="CC90" s="124"/>
      <c r="CD90" s="124"/>
      <c r="CE90" s="124"/>
      <c r="CF90" s="126"/>
    </row>
    <row r="91" spans="2:84" ht="9.75" customHeight="1">
      <c r="B91" s="129"/>
      <c r="C91" s="130"/>
      <c r="D91" s="130"/>
      <c r="E91" s="361"/>
      <c r="F91" s="108"/>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393"/>
      <c r="AM91" s="394"/>
      <c r="AN91" s="453"/>
      <c r="AO91" s="454"/>
      <c r="AP91" s="454"/>
      <c r="AQ91" s="454"/>
      <c r="AR91" s="454"/>
      <c r="AS91" s="454"/>
      <c r="AT91" s="130"/>
      <c r="AU91" s="130"/>
      <c r="AV91" s="130"/>
      <c r="AW91" s="368"/>
      <c r="AX91" s="368"/>
      <c r="AY91" s="368"/>
      <c r="AZ91" s="368"/>
      <c r="BA91" s="368"/>
      <c r="BB91" s="368"/>
      <c r="BC91" s="368"/>
      <c r="BD91" s="369"/>
      <c r="BE91" s="412"/>
      <c r="BF91" s="413"/>
      <c r="BG91" s="413"/>
      <c r="BH91" s="413"/>
      <c r="BI91" s="413"/>
      <c r="BJ91" s="413"/>
      <c r="BK91" s="413"/>
      <c r="BL91" s="413"/>
      <c r="BM91" s="413"/>
      <c r="BN91" s="413"/>
      <c r="BO91" s="413"/>
      <c r="BP91" s="118"/>
      <c r="BQ91" s="119"/>
      <c r="BR91" s="8"/>
      <c r="BS91" s="123"/>
      <c r="BT91" s="124"/>
      <c r="BU91" s="124"/>
      <c r="BV91" s="124"/>
      <c r="BW91" s="124"/>
      <c r="BX91" s="124"/>
      <c r="BY91" s="124"/>
      <c r="BZ91" s="124"/>
      <c r="CA91" s="124"/>
      <c r="CB91" s="124"/>
      <c r="CC91" s="124"/>
      <c r="CD91" s="124"/>
      <c r="CE91" s="124"/>
      <c r="CF91" s="126"/>
    </row>
    <row r="92" spans="2:84" ht="9.75" customHeight="1">
      <c r="B92" s="127">
        <f>B33</f>
        <v>0</v>
      </c>
      <c r="C92" s="128"/>
      <c r="D92" s="128">
        <f>D33</f>
        <v>0</v>
      </c>
      <c r="E92" s="360"/>
      <c r="F92" s="110">
        <f>F33</f>
        <v>0</v>
      </c>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391">
        <f aca="true" t="shared" si="0" ref="AL92:AL114">AL33</f>
      </c>
      <c r="AM92" s="392"/>
      <c r="AN92" s="451">
        <f>AN33</f>
        <v>0</v>
      </c>
      <c r="AO92" s="452"/>
      <c r="AP92" s="452"/>
      <c r="AQ92" s="452"/>
      <c r="AR92" s="452"/>
      <c r="AS92" s="452"/>
      <c r="AT92" s="128">
        <f>AT33</f>
        <v>0</v>
      </c>
      <c r="AU92" s="128"/>
      <c r="AV92" s="128"/>
      <c r="AW92" s="366">
        <f>AW33</f>
        <v>0</v>
      </c>
      <c r="AX92" s="366"/>
      <c r="AY92" s="366"/>
      <c r="AZ92" s="366"/>
      <c r="BA92" s="366"/>
      <c r="BB92" s="366"/>
      <c r="BC92" s="366"/>
      <c r="BD92" s="367"/>
      <c r="BE92" s="412">
        <f>BE33</f>
        <v>0</v>
      </c>
      <c r="BF92" s="413"/>
      <c r="BG92" s="413"/>
      <c r="BH92" s="413"/>
      <c r="BI92" s="413"/>
      <c r="BJ92" s="413"/>
      <c r="BK92" s="413"/>
      <c r="BL92" s="413"/>
      <c r="BM92" s="413"/>
      <c r="BN92" s="413"/>
      <c r="BO92" s="413"/>
      <c r="BP92" s="118">
        <f>BP33</f>
        <v>0</v>
      </c>
      <c r="BQ92" s="119"/>
      <c r="BR92" s="8"/>
      <c r="BS92" s="123"/>
      <c r="BT92" s="124"/>
      <c r="BU92" s="124"/>
      <c r="BV92" s="124"/>
      <c r="BW92" s="124"/>
      <c r="BX92" s="124"/>
      <c r="BY92" s="124"/>
      <c r="BZ92" s="124"/>
      <c r="CA92" s="124"/>
      <c r="CB92" s="124"/>
      <c r="CC92" s="124"/>
      <c r="CD92" s="124"/>
      <c r="CE92" s="124"/>
      <c r="CF92" s="126"/>
    </row>
    <row r="93" spans="2:84" ht="9.75" customHeight="1">
      <c r="B93" s="129"/>
      <c r="C93" s="130"/>
      <c r="D93" s="130"/>
      <c r="E93" s="361"/>
      <c r="F93" s="108"/>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393"/>
      <c r="AM93" s="394"/>
      <c r="AN93" s="453"/>
      <c r="AO93" s="454"/>
      <c r="AP93" s="454"/>
      <c r="AQ93" s="454"/>
      <c r="AR93" s="454"/>
      <c r="AS93" s="454"/>
      <c r="AT93" s="130"/>
      <c r="AU93" s="130"/>
      <c r="AV93" s="130"/>
      <c r="AW93" s="368"/>
      <c r="AX93" s="368"/>
      <c r="AY93" s="368"/>
      <c r="AZ93" s="368"/>
      <c r="BA93" s="368"/>
      <c r="BB93" s="368"/>
      <c r="BC93" s="368"/>
      <c r="BD93" s="369"/>
      <c r="BE93" s="412"/>
      <c r="BF93" s="413"/>
      <c r="BG93" s="413"/>
      <c r="BH93" s="413"/>
      <c r="BI93" s="413"/>
      <c r="BJ93" s="413"/>
      <c r="BK93" s="413"/>
      <c r="BL93" s="413"/>
      <c r="BM93" s="413"/>
      <c r="BN93" s="413"/>
      <c r="BO93" s="413"/>
      <c r="BP93" s="118"/>
      <c r="BQ93" s="119"/>
      <c r="BR93" s="8"/>
      <c r="BS93" s="123"/>
      <c r="BT93" s="124"/>
      <c r="BU93" s="124"/>
      <c r="BV93" s="124"/>
      <c r="BW93" s="124"/>
      <c r="BX93" s="124"/>
      <c r="BY93" s="124"/>
      <c r="BZ93" s="124"/>
      <c r="CA93" s="124"/>
      <c r="CB93" s="124"/>
      <c r="CC93" s="124"/>
      <c r="CD93" s="124"/>
      <c r="CE93" s="124"/>
      <c r="CF93" s="126"/>
    </row>
    <row r="94" spans="2:84" ht="9.75" customHeight="1">
      <c r="B94" s="127">
        <f>B35</f>
        <v>0</v>
      </c>
      <c r="C94" s="128"/>
      <c r="D94" s="128">
        <f>D35</f>
        <v>0</v>
      </c>
      <c r="E94" s="360"/>
      <c r="F94" s="110">
        <f>F35</f>
        <v>0</v>
      </c>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391">
        <f t="shared" si="0"/>
      </c>
      <c r="AM94" s="392"/>
      <c r="AN94" s="451">
        <f>AN35</f>
        <v>0</v>
      </c>
      <c r="AO94" s="452"/>
      <c r="AP94" s="452"/>
      <c r="AQ94" s="452"/>
      <c r="AR94" s="452"/>
      <c r="AS94" s="452"/>
      <c r="AT94" s="128">
        <f>AT35</f>
        <v>0</v>
      </c>
      <c r="AU94" s="128"/>
      <c r="AV94" s="128"/>
      <c r="AW94" s="366">
        <f>AW35</f>
        <v>0</v>
      </c>
      <c r="AX94" s="366"/>
      <c r="AY94" s="366"/>
      <c r="AZ94" s="366"/>
      <c r="BA94" s="366"/>
      <c r="BB94" s="366"/>
      <c r="BC94" s="366"/>
      <c r="BD94" s="367"/>
      <c r="BE94" s="412">
        <f>BE35</f>
        <v>0</v>
      </c>
      <c r="BF94" s="413"/>
      <c r="BG94" s="413"/>
      <c r="BH94" s="413"/>
      <c r="BI94" s="413"/>
      <c r="BJ94" s="413"/>
      <c r="BK94" s="413"/>
      <c r="BL94" s="413"/>
      <c r="BM94" s="413"/>
      <c r="BN94" s="413"/>
      <c r="BO94" s="413"/>
      <c r="BP94" s="118">
        <f>BP35</f>
        <v>0</v>
      </c>
      <c r="BQ94" s="119"/>
      <c r="BR94" s="8"/>
      <c r="BS94" s="123"/>
      <c r="BT94" s="124"/>
      <c r="BU94" s="124"/>
      <c r="BV94" s="124"/>
      <c r="BW94" s="124"/>
      <c r="BX94" s="124"/>
      <c r="BY94" s="124"/>
      <c r="BZ94" s="124"/>
      <c r="CA94" s="124"/>
      <c r="CB94" s="124"/>
      <c r="CC94" s="124"/>
      <c r="CD94" s="124"/>
      <c r="CE94" s="124"/>
      <c r="CF94" s="126"/>
    </row>
    <row r="95" spans="2:84" ht="9.75" customHeight="1">
      <c r="B95" s="129"/>
      <c r="C95" s="130"/>
      <c r="D95" s="130"/>
      <c r="E95" s="361"/>
      <c r="F95" s="108"/>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393"/>
      <c r="AM95" s="394"/>
      <c r="AN95" s="453"/>
      <c r="AO95" s="454"/>
      <c r="AP95" s="454"/>
      <c r="AQ95" s="454"/>
      <c r="AR95" s="454"/>
      <c r="AS95" s="454"/>
      <c r="AT95" s="130"/>
      <c r="AU95" s="130"/>
      <c r="AV95" s="130"/>
      <c r="AW95" s="368"/>
      <c r="AX95" s="368"/>
      <c r="AY95" s="368"/>
      <c r="AZ95" s="368"/>
      <c r="BA95" s="368"/>
      <c r="BB95" s="368"/>
      <c r="BC95" s="368"/>
      <c r="BD95" s="369"/>
      <c r="BE95" s="412"/>
      <c r="BF95" s="413"/>
      <c r="BG95" s="413"/>
      <c r="BH95" s="413"/>
      <c r="BI95" s="413"/>
      <c r="BJ95" s="413"/>
      <c r="BK95" s="413"/>
      <c r="BL95" s="413"/>
      <c r="BM95" s="413"/>
      <c r="BN95" s="413"/>
      <c r="BO95" s="413"/>
      <c r="BP95" s="118"/>
      <c r="BQ95" s="119"/>
      <c r="BR95" s="8"/>
      <c r="BS95" s="123"/>
      <c r="BT95" s="124"/>
      <c r="BU95" s="124"/>
      <c r="BV95" s="124"/>
      <c r="BW95" s="124"/>
      <c r="BX95" s="124"/>
      <c r="BY95" s="124"/>
      <c r="BZ95" s="124"/>
      <c r="CA95" s="124"/>
      <c r="CB95" s="124"/>
      <c r="CC95" s="124"/>
      <c r="CD95" s="124"/>
      <c r="CE95" s="124"/>
      <c r="CF95" s="126"/>
    </row>
    <row r="96" spans="2:84" ht="9.75" customHeight="1">
      <c r="B96" s="127">
        <f>B37</f>
        <v>0</v>
      </c>
      <c r="C96" s="128"/>
      <c r="D96" s="128">
        <f>D37</f>
        <v>0</v>
      </c>
      <c r="E96" s="360"/>
      <c r="F96" s="110">
        <f>F37</f>
        <v>0</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391">
        <f t="shared" si="0"/>
      </c>
      <c r="AM96" s="392"/>
      <c r="AN96" s="451">
        <f>AN37</f>
        <v>0</v>
      </c>
      <c r="AO96" s="452"/>
      <c r="AP96" s="452"/>
      <c r="AQ96" s="452"/>
      <c r="AR96" s="452"/>
      <c r="AS96" s="452"/>
      <c r="AT96" s="128">
        <f>AT37</f>
        <v>0</v>
      </c>
      <c r="AU96" s="128"/>
      <c r="AV96" s="128"/>
      <c r="AW96" s="366">
        <f>AW37</f>
        <v>0</v>
      </c>
      <c r="AX96" s="366"/>
      <c r="AY96" s="366"/>
      <c r="AZ96" s="366"/>
      <c r="BA96" s="366"/>
      <c r="BB96" s="366"/>
      <c r="BC96" s="366"/>
      <c r="BD96" s="367"/>
      <c r="BE96" s="412">
        <f>BE37</f>
        <v>0</v>
      </c>
      <c r="BF96" s="413"/>
      <c r="BG96" s="413"/>
      <c r="BH96" s="413"/>
      <c r="BI96" s="413"/>
      <c r="BJ96" s="413"/>
      <c r="BK96" s="413"/>
      <c r="BL96" s="413"/>
      <c r="BM96" s="413"/>
      <c r="BN96" s="413"/>
      <c r="BO96" s="413"/>
      <c r="BP96" s="118">
        <f>BP37</f>
        <v>0</v>
      </c>
      <c r="BQ96" s="119"/>
      <c r="BR96" s="8"/>
      <c r="BS96" s="123"/>
      <c r="BT96" s="124"/>
      <c r="BU96" s="124"/>
      <c r="BV96" s="124"/>
      <c r="BW96" s="124"/>
      <c r="BX96" s="124"/>
      <c r="BY96" s="124"/>
      <c r="BZ96" s="124"/>
      <c r="CA96" s="124"/>
      <c r="CB96" s="124"/>
      <c r="CC96" s="124"/>
      <c r="CD96" s="124"/>
      <c r="CE96" s="124"/>
      <c r="CF96" s="126"/>
    </row>
    <row r="97" spans="2:84" ht="9.75" customHeight="1">
      <c r="B97" s="129"/>
      <c r="C97" s="130"/>
      <c r="D97" s="130"/>
      <c r="E97" s="361"/>
      <c r="F97" s="108"/>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393"/>
      <c r="AM97" s="394"/>
      <c r="AN97" s="453"/>
      <c r="AO97" s="454"/>
      <c r="AP97" s="454"/>
      <c r="AQ97" s="454"/>
      <c r="AR97" s="454"/>
      <c r="AS97" s="454"/>
      <c r="AT97" s="130"/>
      <c r="AU97" s="130"/>
      <c r="AV97" s="130"/>
      <c r="AW97" s="368"/>
      <c r="AX97" s="368"/>
      <c r="AY97" s="368"/>
      <c r="AZ97" s="368"/>
      <c r="BA97" s="368"/>
      <c r="BB97" s="368"/>
      <c r="BC97" s="368"/>
      <c r="BD97" s="369"/>
      <c r="BE97" s="412"/>
      <c r="BF97" s="413"/>
      <c r="BG97" s="413"/>
      <c r="BH97" s="413"/>
      <c r="BI97" s="413"/>
      <c r="BJ97" s="413"/>
      <c r="BK97" s="413"/>
      <c r="BL97" s="413"/>
      <c r="BM97" s="413"/>
      <c r="BN97" s="413"/>
      <c r="BO97" s="413"/>
      <c r="BP97" s="118"/>
      <c r="BQ97" s="119"/>
      <c r="BR97" s="8"/>
      <c r="BS97" s="123"/>
      <c r="BT97" s="124"/>
      <c r="BU97" s="124"/>
      <c r="BV97" s="124"/>
      <c r="BW97" s="124"/>
      <c r="BX97" s="124"/>
      <c r="BY97" s="124"/>
      <c r="BZ97" s="124"/>
      <c r="CA97" s="124"/>
      <c r="CB97" s="124"/>
      <c r="CC97" s="124"/>
      <c r="CD97" s="124"/>
      <c r="CE97" s="124"/>
      <c r="CF97" s="126"/>
    </row>
    <row r="98" spans="2:84" ht="9.75" customHeight="1">
      <c r="B98" s="127">
        <f>B39</f>
        <v>0</v>
      </c>
      <c r="C98" s="128"/>
      <c r="D98" s="128">
        <f>D39</f>
        <v>0</v>
      </c>
      <c r="E98" s="360"/>
      <c r="F98" s="110">
        <f>F39</f>
        <v>0</v>
      </c>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391">
        <f t="shared" si="0"/>
      </c>
      <c r="AM98" s="392"/>
      <c r="AN98" s="451">
        <f>AN39</f>
        <v>0</v>
      </c>
      <c r="AO98" s="452"/>
      <c r="AP98" s="452"/>
      <c r="AQ98" s="452"/>
      <c r="AR98" s="452"/>
      <c r="AS98" s="452"/>
      <c r="AT98" s="128">
        <f>AT39</f>
        <v>0</v>
      </c>
      <c r="AU98" s="128"/>
      <c r="AV98" s="128"/>
      <c r="AW98" s="366">
        <f>AW39</f>
        <v>0</v>
      </c>
      <c r="AX98" s="366"/>
      <c r="AY98" s="366"/>
      <c r="AZ98" s="366"/>
      <c r="BA98" s="366"/>
      <c r="BB98" s="366"/>
      <c r="BC98" s="366"/>
      <c r="BD98" s="367"/>
      <c r="BE98" s="412">
        <f>BE39</f>
        <v>0</v>
      </c>
      <c r="BF98" s="413"/>
      <c r="BG98" s="413"/>
      <c r="BH98" s="413"/>
      <c r="BI98" s="413"/>
      <c r="BJ98" s="413"/>
      <c r="BK98" s="413"/>
      <c r="BL98" s="413"/>
      <c r="BM98" s="413"/>
      <c r="BN98" s="413"/>
      <c r="BO98" s="413"/>
      <c r="BP98" s="118">
        <f>BP39</f>
        <v>0</v>
      </c>
      <c r="BQ98" s="119"/>
      <c r="BR98" s="8"/>
      <c r="BS98" s="123"/>
      <c r="BT98" s="124"/>
      <c r="BU98" s="124"/>
      <c r="BV98" s="124"/>
      <c r="BW98" s="124"/>
      <c r="BX98" s="124"/>
      <c r="BY98" s="124"/>
      <c r="BZ98" s="124"/>
      <c r="CA98" s="124"/>
      <c r="CB98" s="124"/>
      <c r="CC98" s="124"/>
      <c r="CD98" s="124"/>
      <c r="CE98" s="124"/>
      <c r="CF98" s="126"/>
    </row>
    <row r="99" spans="2:84" ht="9.75" customHeight="1">
      <c r="B99" s="129"/>
      <c r="C99" s="130"/>
      <c r="D99" s="130"/>
      <c r="E99" s="361"/>
      <c r="F99" s="108"/>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93"/>
      <c r="AM99" s="394"/>
      <c r="AN99" s="453"/>
      <c r="AO99" s="454"/>
      <c r="AP99" s="454"/>
      <c r="AQ99" s="454"/>
      <c r="AR99" s="454"/>
      <c r="AS99" s="454"/>
      <c r="AT99" s="130"/>
      <c r="AU99" s="130"/>
      <c r="AV99" s="130"/>
      <c r="AW99" s="368"/>
      <c r="AX99" s="368"/>
      <c r="AY99" s="368"/>
      <c r="AZ99" s="368"/>
      <c r="BA99" s="368"/>
      <c r="BB99" s="368"/>
      <c r="BC99" s="368"/>
      <c r="BD99" s="369"/>
      <c r="BE99" s="412"/>
      <c r="BF99" s="413"/>
      <c r="BG99" s="413"/>
      <c r="BH99" s="413"/>
      <c r="BI99" s="413"/>
      <c r="BJ99" s="413"/>
      <c r="BK99" s="413"/>
      <c r="BL99" s="413"/>
      <c r="BM99" s="413"/>
      <c r="BN99" s="413"/>
      <c r="BO99" s="413"/>
      <c r="BP99" s="118"/>
      <c r="BQ99" s="119"/>
      <c r="BR99" s="8"/>
      <c r="BS99" s="123"/>
      <c r="BT99" s="124"/>
      <c r="BU99" s="124"/>
      <c r="BV99" s="124"/>
      <c r="BW99" s="124"/>
      <c r="BX99" s="124"/>
      <c r="BY99" s="124"/>
      <c r="BZ99" s="124"/>
      <c r="CA99" s="124"/>
      <c r="CB99" s="124"/>
      <c r="CC99" s="124"/>
      <c r="CD99" s="124"/>
      <c r="CE99" s="124"/>
      <c r="CF99" s="126"/>
    </row>
    <row r="100" spans="2:84" ht="9.75" customHeight="1">
      <c r="B100" s="127">
        <f>B41</f>
        <v>0</v>
      </c>
      <c r="C100" s="128"/>
      <c r="D100" s="128">
        <f>D41</f>
        <v>0</v>
      </c>
      <c r="E100" s="360"/>
      <c r="F100" s="110">
        <f>F41</f>
        <v>0</v>
      </c>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391">
        <f t="shared" si="0"/>
      </c>
      <c r="AM100" s="392"/>
      <c r="AN100" s="451">
        <f>AN41</f>
        <v>0</v>
      </c>
      <c r="AO100" s="452"/>
      <c r="AP100" s="452"/>
      <c r="AQ100" s="452"/>
      <c r="AR100" s="452"/>
      <c r="AS100" s="452"/>
      <c r="AT100" s="128">
        <f>AT41</f>
        <v>0</v>
      </c>
      <c r="AU100" s="128"/>
      <c r="AV100" s="128"/>
      <c r="AW100" s="366">
        <f>AW41</f>
        <v>0</v>
      </c>
      <c r="AX100" s="366"/>
      <c r="AY100" s="366"/>
      <c r="AZ100" s="366"/>
      <c r="BA100" s="366"/>
      <c r="BB100" s="366"/>
      <c r="BC100" s="366"/>
      <c r="BD100" s="367"/>
      <c r="BE100" s="412">
        <f>BE41</f>
        <v>0</v>
      </c>
      <c r="BF100" s="413"/>
      <c r="BG100" s="413"/>
      <c r="BH100" s="413"/>
      <c r="BI100" s="413"/>
      <c r="BJ100" s="413"/>
      <c r="BK100" s="413"/>
      <c r="BL100" s="413"/>
      <c r="BM100" s="413"/>
      <c r="BN100" s="413"/>
      <c r="BO100" s="413"/>
      <c r="BP100" s="118">
        <f>BP41</f>
        <v>0</v>
      </c>
      <c r="BQ100" s="119"/>
      <c r="BR100" s="8"/>
      <c r="BS100" s="123"/>
      <c r="BT100" s="124"/>
      <c r="BU100" s="124"/>
      <c r="BV100" s="124"/>
      <c r="BW100" s="124"/>
      <c r="BX100" s="124"/>
      <c r="BY100" s="124"/>
      <c r="BZ100" s="124"/>
      <c r="CA100" s="124"/>
      <c r="CB100" s="124"/>
      <c r="CC100" s="124"/>
      <c r="CD100" s="124"/>
      <c r="CE100" s="124"/>
      <c r="CF100" s="126"/>
    </row>
    <row r="101" spans="2:84" ht="9.75" customHeight="1">
      <c r="B101" s="129"/>
      <c r="C101" s="130"/>
      <c r="D101" s="130"/>
      <c r="E101" s="361"/>
      <c r="F101" s="108"/>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393"/>
      <c r="AM101" s="394"/>
      <c r="AN101" s="453"/>
      <c r="AO101" s="454"/>
      <c r="AP101" s="454"/>
      <c r="AQ101" s="454"/>
      <c r="AR101" s="454"/>
      <c r="AS101" s="454"/>
      <c r="AT101" s="130"/>
      <c r="AU101" s="130"/>
      <c r="AV101" s="130"/>
      <c r="AW101" s="368"/>
      <c r="AX101" s="368"/>
      <c r="AY101" s="368"/>
      <c r="AZ101" s="368"/>
      <c r="BA101" s="368"/>
      <c r="BB101" s="368"/>
      <c r="BC101" s="368"/>
      <c r="BD101" s="369"/>
      <c r="BE101" s="412"/>
      <c r="BF101" s="413"/>
      <c r="BG101" s="413"/>
      <c r="BH101" s="413"/>
      <c r="BI101" s="413"/>
      <c r="BJ101" s="413"/>
      <c r="BK101" s="413"/>
      <c r="BL101" s="413"/>
      <c r="BM101" s="413"/>
      <c r="BN101" s="413"/>
      <c r="BO101" s="413"/>
      <c r="BP101" s="118"/>
      <c r="BQ101" s="119"/>
      <c r="BR101" s="8"/>
      <c r="BS101" s="123"/>
      <c r="BT101" s="124"/>
      <c r="BU101" s="124"/>
      <c r="BV101" s="124"/>
      <c r="BW101" s="124"/>
      <c r="BX101" s="124"/>
      <c r="BY101" s="124"/>
      <c r="BZ101" s="124"/>
      <c r="CA101" s="124"/>
      <c r="CB101" s="124"/>
      <c r="CC101" s="124"/>
      <c r="CD101" s="124"/>
      <c r="CE101" s="124"/>
      <c r="CF101" s="126"/>
    </row>
    <row r="102" spans="2:84" ht="9.75" customHeight="1">
      <c r="B102" s="127">
        <f>B43</f>
        <v>0</v>
      </c>
      <c r="C102" s="128"/>
      <c r="D102" s="128">
        <f>D43</f>
        <v>0</v>
      </c>
      <c r="E102" s="360"/>
      <c r="F102" s="110">
        <f>F43</f>
        <v>0</v>
      </c>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391">
        <f t="shared" si="0"/>
      </c>
      <c r="AM102" s="392"/>
      <c r="AN102" s="451">
        <f>AN43</f>
        <v>0</v>
      </c>
      <c r="AO102" s="452"/>
      <c r="AP102" s="452"/>
      <c r="AQ102" s="452"/>
      <c r="AR102" s="452"/>
      <c r="AS102" s="452"/>
      <c r="AT102" s="128">
        <f>AT43</f>
        <v>0</v>
      </c>
      <c r="AU102" s="128"/>
      <c r="AV102" s="128"/>
      <c r="AW102" s="366">
        <f>AW43</f>
        <v>0</v>
      </c>
      <c r="AX102" s="366"/>
      <c r="AY102" s="366"/>
      <c r="AZ102" s="366"/>
      <c r="BA102" s="366"/>
      <c r="BB102" s="366"/>
      <c r="BC102" s="366"/>
      <c r="BD102" s="367"/>
      <c r="BE102" s="412">
        <f>BE43</f>
        <v>0</v>
      </c>
      <c r="BF102" s="413"/>
      <c r="BG102" s="413"/>
      <c r="BH102" s="413"/>
      <c r="BI102" s="413"/>
      <c r="BJ102" s="413"/>
      <c r="BK102" s="413"/>
      <c r="BL102" s="413"/>
      <c r="BM102" s="413"/>
      <c r="BN102" s="413"/>
      <c r="BO102" s="413"/>
      <c r="BP102" s="118">
        <f>BP43</f>
        <v>0</v>
      </c>
      <c r="BQ102" s="119"/>
      <c r="BR102" s="8"/>
      <c r="BS102" s="123"/>
      <c r="BT102" s="124"/>
      <c r="BU102" s="124"/>
      <c r="BV102" s="124"/>
      <c r="BW102" s="124"/>
      <c r="BX102" s="124"/>
      <c r="BY102" s="124"/>
      <c r="BZ102" s="124"/>
      <c r="CA102" s="124"/>
      <c r="CB102" s="124"/>
      <c r="CC102" s="124"/>
      <c r="CD102" s="124"/>
      <c r="CE102" s="124"/>
      <c r="CF102" s="126"/>
    </row>
    <row r="103" spans="2:84" ht="9.75" customHeight="1">
      <c r="B103" s="129"/>
      <c r="C103" s="130"/>
      <c r="D103" s="130"/>
      <c r="E103" s="361"/>
      <c r="F103" s="108"/>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393"/>
      <c r="AM103" s="394"/>
      <c r="AN103" s="453"/>
      <c r="AO103" s="454"/>
      <c r="AP103" s="454"/>
      <c r="AQ103" s="454"/>
      <c r="AR103" s="454"/>
      <c r="AS103" s="454"/>
      <c r="AT103" s="130"/>
      <c r="AU103" s="130"/>
      <c r="AV103" s="130"/>
      <c r="AW103" s="368"/>
      <c r="AX103" s="368"/>
      <c r="AY103" s="368"/>
      <c r="AZ103" s="368"/>
      <c r="BA103" s="368"/>
      <c r="BB103" s="368"/>
      <c r="BC103" s="368"/>
      <c r="BD103" s="369"/>
      <c r="BE103" s="412"/>
      <c r="BF103" s="413"/>
      <c r="BG103" s="413"/>
      <c r="BH103" s="413"/>
      <c r="BI103" s="413"/>
      <c r="BJ103" s="413"/>
      <c r="BK103" s="413"/>
      <c r="BL103" s="413"/>
      <c r="BM103" s="413"/>
      <c r="BN103" s="413"/>
      <c r="BO103" s="413"/>
      <c r="BP103" s="118"/>
      <c r="BQ103" s="119"/>
      <c r="BR103" s="8"/>
      <c r="BS103" s="123"/>
      <c r="BT103" s="124"/>
      <c r="BU103" s="124"/>
      <c r="BV103" s="124"/>
      <c r="BW103" s="124"/>
      <c r="BX103" s="124"/>
      <c r="BY103" s="124"/>
      <c r="BZ103" s="124"/>
      <c r="CA103" s="124"/>
      <c r="CB103" s="124"/>
      <c r="CC103" s="124"/>
      <c r="CD103" s="124"/>
      <c r="CE103" s="124"/>
      <c r="CF103" s="126"/>
    </row>
    <row r="104" spans="2:84" ht="9.75" customHeight="1">
      <c r="B104" s="127">
        <f>B45</f>
        <v>0</v>
      </c>
      <c r="C104" s="128"/>
      <c r="D104" s="128">
        <f>D45</f>
        <v>0</v>
      </c>
      <c r="E104" s="360"/>
      <c r="F104" s="110">
        <f>F45</f>
        <v>0</v>
      </c>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391">
        <f t="shared" si="0"/>
      </c>
      <c r="AM104" s="392"/>
      <c r="AN104" s="451">
        <f>AN45</f>
        <v>0</v>
      </c>
      <c r="AO104" s="452"/>
      <c r="AP104" s="452"/>
      <c r="AQ104" s="452"/>
      <c r="AR104" s="452"/>
      <c r="AS104" s="452"/>
      <c r="AT104" s="128">
        <f>AT45</f>
        <v>0</v>
      </c>
      <c r="AU104" s="128"/>
      <c r="AV104" s="128"/>
      <c r="AW104" s="366">
        <f>AW45</f>
        <v>0</v>
      </c>
      <c r="AX104" s="366"/>
      <c r="AY104" s="366"/>
      <c r="AZ104" s="366"/>
      <c r="BA104" s="366"/>
      <c r="BB104" s="366"/>
      <c r="BC104" s="366"/>
      <c r="BD104" s="367"/>
      <c r="BE104" s="412">
        <f>BE45</f>
        <v>0</v>
      </c>
      <c r="BF104" s="413"/>
      <c r="BG104" s="413"/>
      <c r="BH104" s="413"/>
      <c r="BI104" s="413"/>
      <c r="BJ104" s="413"/>
      <c r="BK104" s="413"/>
      <c r="BL104" s="413"/>
      <c r="BM104" s="413"/>
      <c r="BN104" s="413"/>
      <c r="BO104" s="413"/>
      <c r="BP104" s="118">
        <f>BP45</f>
        <v>0</v>
      </c>
      <c r="BQ104" s="119"/>
      <c r="BR104" s="8"/>
      <c r="BS104" s="123"/>
      <c r="BT104" s="124"/>
      <c r="BU104" s="124"/>
      <c r="BV104" s="124"/>
      <c r="BW104" s="124"/>
      <c r="BX104" s="124"/>
      <c r="BY104" s="124"/>
      <c r="BZ104" s="124"/>
      <c r="CA104" s="124"/>
      <c r="CB104" s="124"/>
      <c r="CC104" s="124"/>
      <c r="CD104" s="124"/>
      <c r="CE104" s="124"/>
      <c r="CF104" s="126"/>
    </row>
    <row r="105" spans="2:84" ht="9.75" customHeight="1">
      <c r="B105" s="129"/>
      <c r="C105" s="130"/>
      <c r="D105" s="130"/>
      <c r="E105" s="361"/>
      <c r="F105" s="108"/>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393"/>
      <c r="AM105" s="394"/>
      <c r="AN105" s="453"/>
      <c r="AO105" s="454"/>
      <c r="AP105" s="454"/>
      <c r="AQ105" s="454"/>
      <c r="AR105" s="454"/>
      <c r="AS105" s="454"/>
      <c r="AT105" s="130"/>
      <c r="AU105" s="130"/>
      <c r="AV105" s="130"/>
      <c r="AW105" s="368"/>
      <c r="AX105" s="368"/>
      <c r="AY105" s="368"/>
      <c r="AZ105" s="368"/>
      <c r="BA105" s="368"/>
      <c r="BB105" s="368"/>
      <c r="BC105" s="368"/>
      <c r="BD105" s="369"/>
      <c r="BE105" s="412"/>
      <c r="BF105" s="413"/>
      <c r="BG105" s="413"/>
      <c r="BH105" s="413"/>
      <c r="BI105" s="413"/>
      <c r="BJ105" s="413"/>
      <c r="BK105" s="413"/>
      <c r="BL105" s="413"/>
      <c r="BM105" s="413"/>
      <c r="BN105" s="413"/>
      <c r="BO105" s="413"/>
      <c r="BP105" s="118"/>
      <c r="BQ105" s="119"/>
      <c r="BR105" s="8"/>
      <c r="BS105" s="123"/>
      <c r="BT105" s="124"/>
      <c r="BU105" s="124"/>
      <c r="BV105" s="124"/>
      <c r="BW105" s="124"/>
      <c r="BX105" s="124"/>
      <c r="BY105" s="124"/>
      <c r="BZ105" s="124"/>
      <c r="CA105" s="124"/>
      <c r="CB105" s="124"/>
      <c r="CC105" s="124"/>
      <c r="CD105" s="124"/>
      <c r="CE105" s="124"/>
      <c r="CF105" s="126"/>
    </row>
    <row r="106" spans="2:84" ht="9.75" customHeight="1">
      <c r="B106" s="127">
        <f>B47</f>
        <v>0</v>
      </c>
      <c r="C106" s="128"/>
      <c r="D106" s="128">
        <f>D47</f>
        <v>0</v>
      </c>
      <c r="E106" s="360"/>
      <c r="F106" s="110">
        <f>F47</f>
        <v>0</v>
      </c>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391">
        <f t="shared" si="0"/>
      </c>
      <c r="AM106" s="392"/>
      <c r="AN106" s="451">
        <f>AN47</f>
        <v>0</v>
      </c>
      <c r="AO106" s="452"/>
      <c r="AP106" s="452"/>
      <c r="AQ106" s="452"/>
      <c r="AR106" s="452"/>
      <c r="AS106" s="452"/>
      <c r="AT106" s="128">
        <f>AT47</f>
        <v>0</v>
      </c>
      <c r="AU106" s="128"/>
      <c r="AV106" s="128"/>
      <c r="AW106" s="366">
        <f>AW47</f>
        <v>0</v>
      </c>
      <c r="AX106" s="366"/>
      <c r="AY106" s="366"/>
      <c r="AZ106" s="366"/>
      <c r="BA106" s="366"/>
      <c r="BB106" s="366"/>
      <c r="BC106" s="366"/>
      <c r="BD106" s="367"/>
      <c r="BE106" s="412">
        <f>BE47</f>
        <v>0</v>
      </c>
      <c r="BF106" s="413"/>
      <c r="BG106" s="413"/>
      <c r="BH106" s="413"/>
      <c r="BI106" s="413"/>
      <c r="BJ106" s="413"/>
      <c r="BK106" s="413"/>
      <c r="BL106" s="413"/>
      <c r="BM106" s="413"/>
      <c r="BN106" s="413"/>
      <c r="BO106" s="413"/>
      <c r="BP106" s="118">
        <f>BP47</f>
        <v>0</v>
      </c>
      <c r="BQ106" s="119"/>
      <c r="BR106" s="8"/>
      <c r="BS106" s="123"/>
      <c r="BT106" s="124"/>
      <c r="BU106" s="124"/>
      <c r="BV106" s="124"/>
      <c r="BW106" s="124"/>
      <c r="BX106" s="124"/>
      <c r="BY106" s="124"/>
      <c r="BZ106" s="124"/>
      <c r="CA106" s="124"/>
      <c r="CB106" s="124"/>
      <c r="CC106" s="124"/>
      <c r="CD106" s="124"/>
      <c r="CE106" s="124"/>
      <c r="CF106" s="126"/>
    </row>
    <row r="107" spans="2:84" ht="9.75" customHeight="1">
      <c r="B107" s="129"/>
      <c r="C107" s="130"/>
      <c r="D107" s="130"/>
      <c r="E107" s="361"/>
      <c r="F107" s="108"/>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393"/>
      <c r="AM107" s="394"/>
      <c r="AN107" s="453"/>
      <c r="AO107" s="454"/>
      <c r="AP107" s="454"/>
      <c r="AQ107" s="454"/>
      <c r="AR107" s="454"/>
      <c r="AS107" s="454"/>
      <c r="AT107" s="130"/>
      <c r="AU107" s="130"/>
      <c r="AV107" s="130"/>
      <c r="AW107" s="368"/>
      <c r="AX107" s="368"/>
      <c r="AY107" s="368"/>
      <c r="AZ107" s="368"/>
      <c r="BA107" s="368"/>
      <c r="BB107" s="368"/>
      <c r="BC107" s="368"/>
      <c r="BD107" s="369"/>
      <c r="BE107" s="412"/>
      <c r="BF107" s="413"/>
      <c r="BG107" s="413"/>
      <c r="BH107" s="413"/>
      <c r="BI107" s="413"/>
      <c r="BJ107" s="413"/>
      <c r="BK107" s="413"/>
      <c r="BL107" s="413"/>
      <c r="BM107" s="413"/>
      <c r="BN107" s="413"/>
      <c r="BO107" s="413"/>
      <c r="BP107" s="118"/>
      <c r="BQ107" s="119"/>
      <c r="BR107" s="8"/>
      <c r="BS107" s="123"/>
      <c r="BT107" s="124"/>
      <c r="BU107" s="124"/>
      <c r="BV107" s="124"/>
      <c r="BW107" s="124"/>
      <c r="BX107" s="124"/>
      <c r="BY107" s="124"/>
      <c r="BZ107" s="124"/>
      <c r="CA107" s="124"/>
      <c r="CB107" s="124"/>
      <c r="CC107" s="124"/>
      <c r="CD107" s="124"/>
      <c r="CE107" s="124"/>
      <c r="CF107" s="126"/>
    </row>
    <row r="108" spans="2:84" ht="9.75" customHeight="1">
      <c r="B108" s="127">
        <f>B49</f>
        <v>0</v>
      </c>
      <c r="C108" s="128"/>
      <c r="D108" s="128">
        <f>D49</f>
        <v>0</v>
      </c>
      <c r="E108" s="360"/>
      <c r="F108" s="110">
        <f>F49</f>
        <v>0</v>
      </c>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391">
        <f t="shared" si="0"/>
      </c>
      <c r="AM108" s="392"/>
      <c r="AN108" s="451">
        <f>AN49</f>
        <v>0</v>
      </c>
      <c r="AO108" s="452"/>
      <c r="AP108" s="452"/>
      <c r="AQ108" s="452"/>
      <c r="AR108" s="452"/>
      <c r="AS108" s="452"/>
      <c r="AT108" s="128">
        <f>AT49</f>
        <v>0</v>
      </c>
      <c r="AU108" s="128"/>
      <c r="AV108" s="128"/>
      <c r="AW108" s="366">
        <f>AW49</f>
        <v>0</v>
      </c>
      <c r="AX108" s="366"/>
      <c r="AY108" s="366"/>
      <c r="AZ108" s="366"/>
      <c r="BA108" s="366"/>
      <c r="BB108" s="366"/>
      <c r="BC108" s="366"/>
      <c r="BD108" s="367"/>
      <c r="BE108" s="412">
        <f>BE49</f>
        <v>0</v>
      </c>
      <c r="BF108" s="413"/>
      <c r="BG108" s="413"/>
      <c r="BH108" s="413"/>
      <c r="BI108" s="413"/>
      <c r="BJ108" s="413"/>
      <c r="BK108" s="413"/>
      <c r="BL108" s="413"/>
      <c r="BM108" s="413"/>
      <c r="BN108" s="413"/>
      <c r="BO108" s="413"/>
      <c r="BP108" s="118">
        <f>BP49</f>
        <v>0</v>
      </c>
      <c r="BQ108" s="119"/>
      <c r="BR108" s="8"/>
      <c r="BS108" s="123"/>
      <c r="BT108" s="124"/>
      <c r="BU108" s="124"/>
      <c r="BV108" s="124"/>
      <c r="BW108" s="124"/>
      <c r="BX108" s="124"/>
      <c r="BY108" s="124"/>
      <c r="BZ108" s="124"/>
      <c r="CA108" s="124"/>
      <c r="CB108" s="124"/>
      <c r="CC108" s="124"/>
      <c r="CD108" s="124"/>
      <c r="CE108" s="124"/>
      <c r="CF108" s="126"/>
    </row>
    <row r="109" spans="2:84" ht="9.75" customHeight="1">
      <c r="B109" s="129"/>
      <c r="C109" s="130"/>
      <c r="D109" s="130"/>
      <c r="E109" s="361"/>
      <c r="F109" s="108"/>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393"/>
      <c r="AM109" s="394"/>
      <c r="AN109" s="453"/>
      <c r="AO109" s="454"/>
      <c r="AP109" s="454"/>
      <c r="AQ109" s="454"/>
      <c r="AR109" s="454"/>
      <c r="AS109" s="454"/>
      <c r="AT109" s="130"/>
      <c r="AU109" s="130"/>
      <c r="AV109" s="130"/>
      <c r="AW109" s="368"/>
      <c r="AX109" s="368"/>
      <c r="AY109" s="368"/>
      <c r="AZ109" s="368"/>
      <c r="BA109" s="368"/>
      <c r="BB109" s="368"/>
      <c r="BC109" s="368"/>
      <c r="BD109" s="369"/>
      <c r="BE109" s="412"/>
      <c r="BF109" s="413"/>
      <c r="BG109" s="413"/>
      <c r="BH109" s="413"/>
      <c r="BI109" s="413"/>
      <c r="BJ109" s="413"/>
      <c r="BK109" s="413"/>
      <c r="BL109" s="413"/>
      <c r="BM109" s="413"/>
      <c r="BN109" s="413"/>
      <c r="BO109" s="413"/>
      <c r="BP109" s="118"/>
      <c r="BQ109" s="119"/>
      <c r="BR109" s="8"/>
      <c r="BS109" s="123"/>
      <c r="BT109" s="124"/>
      <c r="BU109" s="124"/>
      <c r="BV109" s="124"/>
      <c r="BW109" s="124"/>
      <c r="BX109" s="124"/>
      <c r="BY109" s="124"/>
      <c r="BZ109" s="124"/>
      <c r="CA109" s="124"/>
      <c r="CB109" s="124"/>
      <c r="CC109" s="124"/>
      <c r="CD109" s="124"/>
      <c r="CE109" s="124"/>
      <c r="CF109" s="126"/>
    </row>
    <row r="110" spans="2:84" ht="9.75" customHeight="1">
      <c r="B110" s="127">
        <f>B51</f>
        <v>0</v>
      </c>
      <c r="C110" s="128"/>
      <c r="D110" s="128">
        <f>D51</f>
        <v>0</v>
      </c>
      <c r="E110" s="360"/>
      <c r="F110" s="110">
        <f>F51</f>
        <v>0</v>
      </c>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391">
        <f t="shared" si="0"/>
      </c>
      <c r="AM110" s="392"/>
      <c r="AN110" s="451">
        <f>AN51</f>
        <v>0</v>
      </c>
      <c r="AO110" s="452"/>
      <c r="AP110" s="452"/>
      <c r="AQ110" s="452"/>
      <c r="AR110" s="452"/>
      <c r="AS110" s="452"/>
      <c r="AT110" s="128">
        <f>AT51</f>
        <v>0</v>
      </c>
      <c r="AU110" s="128"/>
      <c r="AV110" s="128"/>
      <c r="AW110" s="366">
        <f>AW51</f>
        <v>0</v>
      </c>
      <c r="AX110" s="366"/>
      <c r="AY110" s="366"/>
      <c r="AZ110" s="366"/>
      <c r="BA110" s="366"/>
      <c r="BB110" s="366"/>
      <c r="BC110" s="366"/>
      <c r="BD110" s="367"/>
      <c r="BE110" s="412">
        <f>BE51</f>
        <v>0</v>
      </c>
      <c r="BF110" s="413"/>
      <c r="BG110" s="413"/>
      <c r="BH110" s="413"/>
      <c r="BI110" s="413"/>
      <c r="BJ110" s="413"/>
      <c r="BK110" s="413"/>
      <c r="BL110" s="413"/>
      <c r="BM110" s="413"/>
      <c r="BN110" s="413"/>
      <c r="BO110" s="413"/>
      <c r="BP110" s="118">
        <f>BP51</f>
        <v>0</v>
      </c>
      <c r="BQ110" s="119"/>
      <c r="BR110" s="8"/>
      <c r="BS110" s="123"/>
      <c r="BT110" s="124"/>
      <c r="BU110" s="124"/>
      <c r="BV110" s="124"/>
      <c r="BW110" s="124"/>
      <c r="BX110" s="124"/>
      <c r="BY110" s="124"/>
      <c r="BZ110" s="124"/>
      <c r="CA110" s="124"/>
      <c r="CB110" s="124"/>
      <c r="CC110" s="124"/>
      <c r="CD110" s="124"/>
      <c r="CE110" s="124"/>
      <c r="CF110" s="126"/>
    </row>
    <row r="111" spans="2:84" ht="9.75" customHeight="1">
      <c r="B111" s="129"/>
      <c r="C111" s="130"/>
      <c r="D111" s="130"/>
      <c r="E111" s="361"/>
      <c r="F111" s="108"/>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393"/>
      <c r="AM111" s="394"/>
      <c r="AN111" s="453"/>
      <c r="AO111" s="454"/>
      <c r="AP111" s="454"/>
      <c r="AQ111" s="454"/>
      <c r="AR111" s="454"/>
      <c r="AS111" s="454"/>
      <c r="AT111" s="130"/>
      <c r="AU111" s="130"/>
      <c r="AV111" s="130"/>
      <c r="AW111" s="368"/>
      <c r="AX111" s="368"/>
      <c r="AY111" s="368"/>
      <c r="AZ111" s="368"/>
      <c r="BA111" s="368"/>
      <c r="BB111" s="368"/>
      <c r="BC111" s="368"/>
      <c r="BD111" s="369"/>
      <c r="BE111" s="412"/>
      <c r="BF111" s="413"/>
      <c r="BG111" s="413"/>
      <c r="BH111" s="413"/>
      <c r="BI111" s="413"/>
      <c r="BJ111" s="413"/>
      <c r="BK111" s="413"/>
      <c r="BL111" s="413"/>
      <c r="BM111" s="413"/>
      <c r="BN111" s="413"/>
      <c r="BO111" s="413"/>
      <c r="BP111" s="118"/>
      <c r="BQ111" s="119"/>
      <c r="BR111" s="8"/>
      <c r="BS111" s="123"/>
      <c r="BT111" s="124"/>
      <c r="BU111" s="124"/>
      <c r="BV111" s="124"/>
      <c r="BW111" s="124"/>
      <c r="BX111" s="124"/>
      <c r="BY111" s="124"/>
      <c r="BZ111" s="124"/>
      <c r="CA111" s="124"/>
      <c r="CB111" s="124"/>
      <c r="CC111" s="124"/>
      <c r="CD111" s="124"/>
      <c r="CE111" s="124"/>
      <c r="CF111" s="126"/>
    </row>
    <row r="112" spans="2:84" ht="9.75" customHeight="1">
      <c r="B112" s="127">
        <f>B53</f>
        <v>0</v>
      </c>
      <c r="C112" s="128"/>
      <c r="D112" s="128">
        <f>D53</f>
        <v>0</v>
      </c>
      <c r="E112" s="360"/>
      <c r="F112" s="110">
        <f>F53</f>
        <v>0</v>
      </c>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391">
        <f t="shared" si="0"/>
      </c>
      <c r="AM112" s="392"/>
      <c r="AN112" s="451">
        <f>AN53</f>
        <v>0</v>
      </c>
      <c r="AO112" s="452"/>
      <c r="AP112" s="452"/>
      <c r="AQ112" s="452"/>
      <c r="AR112" s="452"/>
      <c r="AS112" s="452"/>
      <c r="AT112" s="128">
        <f>AT53</f>
        <v>0</v>
      </c>
      <c r="AU112" s="128"/>
      <c r="AV112" s="128"/>
      <c r="AW112" s="366">
        <f>AW53</f>
        <v>0</v>
      </c>
      <c r="AX112" s="366"/>
      <c r="AY112" s="366"/>
      <c r="AZ112" s="366"/>
      <c r="BA112" s="366"/>
      <c r="BB112" s="366"/>
      <c r="BC112" s="366"/>
      <c r="BD112" s="367"/>
      <c r="BE112" s="412">
        <f>BE53</f>
        <v>0</v>
      </c>
      <c r="BF112" s="413"/>
      <c r="BG112" s="413"/>
      <c r="BH112" s="413"/>
      <c r="BI112" s="413"/>
      <c r="BJ112" s="413"/>
      <c r="BK112" s="413"/>
      <c r="BL112" s="413"/>
      <c r="BM112" s="413"/>
      <c r="BN112" s="413"/>
      <c r="BO112" s="413"/>
      <c r="BP112" s="118">
        <f>BP53</f>
        <v>0</v>
      </c>
      <c r="BQ112" s="119"/>
      <c r="BR112" s="8"/>
      <c r="BS112" s="123"/>
      <c r="BT112" s="124"/>
      <c r="BU112" s="124"/>
      <c r="BV112" s="124"/>
      <c r="BW112" s="124"/>
      <c r="BX112" s="124"/>
      <c r="BY112" s="124"/>
      <c r="BZ112" s="124"/>
      <c r="CA112" s="124"/>
      <c r="CB112" s="124"/>
      <c r="CC112" s="124"/>
      <c r="CD112" s="124"/>
      <c r="CE112" s="124"/>
      <c r="CF112" s="126"/>
    </row>
    <row r="113" spans="2:84" ht="9.75" customHeight="1">
      <c r="B113" s="129"/>
      <c r="C113" s="130"/>
      <c r="D113" s="130"/>
      <c r="E113" s="361"/>
      <c r="F113" s="108"/>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393"/>
      <c r="AM113" s="394"/>
      <c r="AN113" s="453"/>
      <c r="AO113" s="454"/>
      <c r="AP113" s="454"/>
      <c r="AQ113" s="454"/>
      <c r="AR113" s="454"/>
      <c r="AS113" s="454"/>
      <c r="AT113" s="130"/>
      <c r="AU113" s="130"/>
      <c r="AV113" s="130"/>
      <c r="AW113" s="368"/>
      <c r="AX113" s="368"/>
      <c r="AY113" s="368"/>
      <c r="AZ113" s="368"/>
      <c r="BA113" s="368"/>
      <c r="BB113" s="368"/>
      <c r="BC113" s="368"/>
      <c r="BD113" s="369"/>
      <c r="BE113" s="412"/>
      <c r="BF113" s="413"/>
      <c r="BG113" s="413"/>
      <c r="BH113" s="413"/>
      <c r="BI113" s="413"/>
      <c r="BJ113" s="413"/>
      <c r="BK113" s="413"/>
      <c r="BL113" s="413"/>
      <c r="BM113" s="413"/>
      <c r="BN113" s="413"/>
      <c r="BO113" s="413"/>
      <c r="BP113" s="118"/>
      <c r="BQ113" s="119"/>
      <c r="BR113" s="8"/>
      <c r="BS113" s="123"/>
      <c r="BT113" s="124"/>
      <c r="BU113" s="124"/>
      <c r="BV113" s="124"/>
      <c r="BW113" s="124"/>
      <c r="BX113" s="124"/>
      <c r="BY113" s="124"/>
      <c r="BZ113" s="124"/>
      <c r="CA113" s="124"/>
      <c r="CB113" s="124"/>
      <c r="CC113" s="124"/>
      <c r="CD113" s="124"/>
      <c r="CE113" s="124"/>
      <c r="CF113" s="126"/>
    </row>
    <row r="114" spans="2:84" ht="9.75" customHeight="1">
      <c r="B114" s="127">
        <f>B55</f>
        <v>0</v>
      </c>
      <c r="C114" s="128"/>
      <c r="D114" s="128">
        <f>D55</f>
        <v>0</v>
      </c>
      <c r="E114" s="360"/>
      <c r="F114" s="110">
        <f>F55</f>
        <v>0</v>
      </c>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391">
        <f t="shared" si="0"/>
      </c>
      <c r="AM114" s="392"/>
      <c r="AN114" s="451">
        <f>AN55</f>
        <v>0</v>
      </c>
      <c r="AO114" s="452"/>
      <c r="AP114" s="452"/>
      <c r="AQ114" s="452"/>
      <c r="AR114" s="452"/>
      <c r="AS114" s="452"/>
      <c r="AT114" s="128">
        <f>AT55</f>
        <v>0</v>
      </c>
      <c r="AU114" s="128"/>
      <c r="AV114" s="128"/>
      <c r="AW114" s="366">
        <f>AW55</f>
        <v>0</v>
      </c>
      <c r="AX114" s="366"/>
      <c r="AY114" s="366"/>
      <c r="AZ114" s="366"/>
      <c r="BA114" s="366"/>
      <c r="BB114" s="366"/>
      <c r="BC114" s="366"/>
      <c r="BD114" s="367"/>
      <c r="BE114" s="412">
        <f>BE55</f>
        <v>0</v>
      </c>
      <c r="BF114" s="413"/>
      <c r="BG114" s="413"/>
      <c r="BH114" s="413"/>
      <c r="BI114" s="413"/>
      <c r="BJ114" s="413"/>
      <c r="BK114" s="413"/>
      <c r="BL114" s="413"/>
      <c r="BM114" s="413"/>
      <c r="BN114" s="413"/>
      <c r="BO114" s="413"/>
      <c r="BP114" s="118">
        <f>BP55</f>
        <v>0</v>
      </c>
      <c r="BQ114" s="119"/>
      <c r="BR114" s="8"/>
      <c r="BS114" s="123"/>
      <c r="BT114" s="124"/>
      <c r="BU114" s="124"/>
      <c r="BV114" s="124"/>
      <c r="BW114" s="124"/>
      <c r="BX114" s="124"/>
      <c r="BY114" s="124"/>
      <c r="BZ114" s="124"/>
      <c r="CA114" s="124"/>
      <c r="CB114" s="124"/>
      <c r="CC114" s="124"/>
      <c r="CD114" s="124"/>
      <c r="CE114" s="124"/>
      <c r="CF114" s="126"/>
    </row>
    <row r="115" spans="2:84" ht="9.75" customHeight="1" thickBot="1">
      <c r="B115" s="374"/>
      <c r="C115" s="375"/>
      <c r="D115" s="375"/>
      <c r="E115" s="376"/>
      <c r="F115" s="384"/>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97"/>
      <c r="AM115" s="398"/>
      <c r="AN115" s="455"/>
      <c r="AO115" s="456"/>
      <c r="AP115" s="456"/>
      <c r="AQ115" s="456"/>
      <c r="AR115" s="456"/>
      <c r="AS115" s="456"/>
      <c r="AT115" s="375"/>
      <c r="AU115" s="375"/>
      <c r="AV115" s="375"/>
      <c r="AW115" s="379"/>
      <c r="AX115" s="379"/>
      <c r="AY115" s="379"/>
      <c r="AZ115" s="379"/>
      <c r="BA115" s="379"/>
      <c r="BB115" s="379"/>
      <c r="BC115" s="379"/>
      <c r="BD115" s="380"/>
      <c r="BE115" s="414"/>
      <c r="BF115" s="415"/>
      <c r="BG115" s="415"/>
      <c r="BH115" s="415"/>
      <c r="BI115" s="415"/>
      <c r="BJ115" s="415"/>
      <c r="BK115" s="415"/>
      <c r="BL115" s="415"/>
      <c r="BM115" s="415"/>
      <c r="BN115" s="415"/>
      <c r="BO115" s="415"/>
      <c r="BP115" s="382"/>
      <c r="BQ115" s="383"/>
      <c r="BR115" s="8"/>
      <c r="BS115" s="318"/>
      <c r="BT115" s="319"/>
      <c r="BU115" s="319"/>
      <c r="BV115" s="319"/>
      <c r="BW115" s="319"/>
      <c r="BX115" s="319"/>
      <c r="BY115" s="319"/>
      <c r="BZ115" s="319"/>
      <c r="CA115" s="319"/>
      <c r="CB115" s="319"/>
      <c r="CC115" s="319"/>
      <c r="CD115" s="319"/>
      <c r="CE115" s="319"/>
      <c r="CF115" s="320"/>
    </row>
    <row r="116" spans="32:68" ht="9.75" customHeight="1" thickTop="1">
      <c r="AF116" s="6" t="s">
        <v>77</v>
      </c>
      <c r="BE116" s="6"/>
      <c r="BP116" s="6"/>
    </row>
    <row r="117" spans="77:82" ht="9.75" customHeight="1">
      <c r="BY117" s="4"/>
      <c r="BZ117" s="4"/>
      <c r="CA117" s="4"/>
      <c r="CB117" s="4"/>
      <c r="CC117" s="4"/>
      <c r="CD117" s="4"/>
    </row>
    <row r="119" spans="31:51" ht="9.75" customHeight="1">
      <c r="AE119" s="120" t="s">
        <v>8</v>
      </c>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row>
    <row r="120" spans="31:51" ht="9.75" customHeight="1">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row>
    <row r="121" spans="31:51" ht="9.75" customHeight="1">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row>
    <row r="122" spans="2:22" ht="9.75" customHeight="1">
      <c r="B122" s="152" t="s">
        <v>1</v>
      </c>
      <c r="C122" s="152"/>
      <c r="D122" s="152"/>
      <c r="E122" s="152"/>
      <c r="F122" s="152"/>
      <c r="G122" s="152"/>
      <c r="H122" s="152"/>
      <c r="I122" s="152"/>
      <c r="J122" s="152"/>
      <c r="K122" s="152"/>
      <c r="L122" s="152"/>
      <c r="M122" s="152"/>
      <c r="N122" s="152"/>
      <c r="O122" s="152"/>
      <c r="P122" s="152"/>
      <c r="Q122" s="152"/>
      <c r="R122" s="152"/>
      <c r="S122" s="152"/>
      <c r="T122" s="152"/>
      <c r="U122" s="152"/>
      <c r="V122" s="152"/>
    </row>
    <row r="123" spans="2:84" ht="9.75" customHeight="1">
      <c r="B123" s="152"/>
      <c r="C123" s="152"/>
      <c r="D123" s="152"/>
      <c r="E123" s="152"/>
      <c r="F123" s="152"/>
      <c r="G123" s="152"/>
      <c r="H123" s="152"/>
      <c r="I123" s="152"/>
      <c r="J123" s="152"/>
      <c r="K123" s="152"/>
      <c r="L123" s="152"/>
      <c r="M123" s="152"/>
      <c r="N123" s="152"/>
      <c r="O123" s="152"/>
      <c r="P123" s="152"/>
      <c r="Q123" s="152"/>
      <c r="R123" s="152"/>
      <c r="S123" s="152"/>
      <c r="T123" s="152"/>
      <c r="U123" s="152"/>
      <c r="V123" s="152"/>
      <c r="AF123" s="153" t="s">
        <v>37</v>
      </c>
      <c r="AG123" s="153"/>
      <c r="AH123" s="153"/>
      <c r="AI123" s="153"/>
      <c r="AJ123" s="153"/>
      <c r="AK123" s="153"/>
      <c r="AL123" s="153"/>
      <c r="AM123" s="153"/>
      <c r="AN123" s="153"/>
      <c r="AO123" s="153"/>
      <c r="AP123" s="153"/>
      <c r="AQ123" s="153"/>
      <c r="AR123" s="153"/>
      <c r="AS123" s="153"/>
      <c r="AT123" s="153"/>
      <c r="AU123" s="153"/>
      <c r="AV123" s="153"/>
      <c r="AW123" s="153"/>
      <c r="AX123" s="153"/>
      <c r="BS123" s="154" t="s">
        <v>99</v>
      </c>
      <c r="BT123" s="154"/>
      <c r="BU123" s="154"/>
      <c r="BV123" s="154"/>
      <c r="BW123" s="154"/>
      <c r="BX123" s="154"/>
      <c r="BY123" s="154"/>
      <c r="BZ123" s="154"/>
      <c r="CA123" s="154"/>
      <c r="CB123" s="154"/>
      <c r="CC123" s="154"/>
      <c r="CD123" s="154"/>
      <c r="CE123" s="154"/>
      <c r="CF123" s="154"/>
    </row>
    <row r="124" spans="2:84" ht="9.75" customHeight="1">
      <c r="B124" s="31" t="s">
        <v>22</v>
      </c>
      <c r="C124" s="31"/>
      <c r="D124" s="31"/>
      <c r="E124" s="31"/>
      <c r="F124" s="31"/>
      <c r="G124" s="31"/>
      <c r="H124" s="31"/>
      <c r="I124" s="31"/>
      <c r="J124" s="31"/>
      <c r="K124" s="31"/>
      <c r="L124" s="31"/>
      <c r="M124" s="31"/>
      <c r="N124" s="31"/>
      <c r="O124" s="31"/>
      <c r="P124" s="31"/>
      <c r="Q124" s="31"/>
      <c r="R124" s="31"/>
      <c r="S124" s="31"/>
      <c r="T124" s="31"/>
      <c r="U124" s="31"/>
      <c r="V124" s="31"/>
      <c r="AF124" s="153"/>
      <c r="AG124" s="153"/>
      <c r="AH124" s="153"/>
      <c r="AI124" s="153"/>
      <c r="AJ124" s="153"/>
      <c r="AK124" s="153"/>
      <c r="AL124" s="153"/>
      <c r="AM124" s="153"/>
      <c r="AN124" s="153"/>
      <c r="AO124" s="153"/>
      <c r="AP124" s="153"/>
      <c r="AQ124" s="153"/>
      <c r="AR124" s="153"/>
      <c r="AS124" s="153"/>
      <c r="AT124" s="153"/>
      <c r="AU124" s="153"/>
      <c r="AV124" s="153"/>
      <c r="AW124" s="153"/>
      <c r="AX124" s="153"/>
      <c r="BS124" s="154"/>
      <c r="BT124" s="154"/>
      <c r="BU124" s="154"/>
      <c r="BV124" s="154"/>
      <c r="BW124" s="154"/>
      <c r="BX124" s="154"/>
      <c r="BY124" s="154"/>
      <c r="BZ124" s="154"/>
      <c r="CA124" s="154"/>
      <c r="CB124" s="154"/>
      <c r="CC124" s="154"/>
      <c r="CD124" s="154"/>
      <c r="CE124" s="154"/>
      <c r="CF124" s="154"/>
    </row>
    <row r="125" spans="2:22" ht="9.75" customHeight="1" thickBot="1">
      <c r="B125" s="155"/>
      <c r="C125" s="155"/>
      <c r="D125" s="155"/>
      <c r="E125" s="155"/>
      <c r="F125" s="155"/>
      <c r="G125" s="155"/>
      <c r="H125" s="155"/>
      <c r="I125" s="155"/>
      <c r="J125" s="155"/>
      <c r="K125" s="155"/>
      <c r="L125" s="155"/>
      <c r="M125" s="155"/>
      <c r="N125" s="155"/>
      <c r="O125" s="155"/>
      <c r="P125" s="155"/>
      <c r="Q125" s="155"/>
      <c r="R125" s="155"/>
      <c r="S125" s="155"/>
      <c r="T125" s="155"/>
      <c r="U125" s="155"/>
      <c r="V125" s="155"/>
    </row>
    <row r="126" spans="2:84" ht="9.75" customHeight="1" thickTop="1">
      <c r="B126" s="436" t="s">
        <v>69</v>
      </c>
      <c r="C126" s="437"/>
      <c r="D126" s="437"/>
      <c r="E126" s="437"/>
      <c r="F126" s="437"/>
      <c r="G126" s="437"/>
      <c r="H126" s="437"/>
      <c r="I126" s="437"/>
      <c r="J126" s="438"/>
      <c r="K126" s="147">
        <f>'基本入力'!$K$58</f>
        <v>0</v>
      </c>
      <c r="L126" s="148"/>
      <c r="M126" s="148"/>
      <c r="N126" s="148"/>
      <c r="O126" s="148"/>
      <c r="P126" s="148"/>
      <c r="Q126" s="148"/>
      <c r="R126" s="148"/>
      <c r="S126" s="148"/>
      <c r="T126" s="148"/>
      <c r="U126" s="148"/>
      <c r="V126" s="148"/>
      <c r="W126" s="148"/>
      <c r="X126" s="148"/>
      <c r="Y126" s="149"/>
      <c r="Z126" s="431"/>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0" t="s">
        <v>9</v>
      </c>
      <c r="BK126" s="400"/>
      <c r="BL126" s="400"/>
      <c r="BM126" s="400"/>
      <c r="BN126" s="400"/>
      <c r="BO126" s="400"/>
      <c r="BP126" s="400"/>
      <c r="BQ126" s="400"/>
      <c r="BR126" s="400"/>
      <c r="BS126" s="447"/>
      <c r="BT126" s="447"/>
      <c r="BU126" s="447"/>
      <c r="BV126" s="447"/>
      <c r="BW126" s="447"/>
      <c r="BX126" s="447"/>
      <c r="BY126" s="447"/>
      <c r="BZ126" s="447"/>
      <c r="CA126" s="447"/>
      <c r="CB126" s="447"/>
      <c r="CC126" s="447"/>
      <c r="CD126" s="447"/>
      <c r="CE126" s="447"/>
      <c r="CF126" s="447"/>
    </row>
    <row r="127" spans="2:84" ht="9.75" customHeight="1">
      <c r="B127" s="439"/>
      <c r="C127" s="440"/>
      <c r="D127" s="440"/>
      <c r="E127" s="440"/>
      <c r="F127" s="440"/>
      <c r="G127" s="440"/>
      <c r="H127" s="440"/>
      <c r="I127" s="440"/>
      <c r="J127" s="441"/>
      <c r="K127" s="150"/>
      <c r="L127" s="150"/>
      <c r="M127" s="150"/>
      <c r="N127" s="150"/>
      <c r="O127" s="150"/>
      <c r="P127" s="150"/>
      <c r="Q127" s="150"/>
      <c r="R127" s="150"/>
      <c r="S127" s="150"/>
      <c r="T127" s="150"/>
      <c r="U127" s="150"/>
      <c r="V127" s="150"/>
      <c r="W127" s="150"/>
      <c r="X127" s="150"/>
      <c r="Y127" s="151"/>
      <c r="Z127" s="431"/>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00"/>
      <c r="BK127" s="400"/>
      <c r="BL127" s="400"/>
      <c r="BM127" s="400"/>
      <c r="BN127" s="400"/>
      <c r="BO127" s="400"/>
      <c r="BP127" s="400"/>
      <c r="BQ127" s="400"/>
      <c r="BR127" s="400"/>
      <c r="BS127" s="447"/>
      <c r="BT127" s="447"/>
      <c r="BU127" s="447"/>
      <c r="BV127" s="447"/>
      <c r="BW127" s="447"/>
      <c r="BX127" s="447"/>
      <c r="BY127" s="447"/>
      <c r="BZ127" s="447"/>
      <c r="CA127" s="447"/>
      <c r="CB127" s="447"/>
      <c r="CC127" s="447"/>
      <c r="CD127" s="447"/>
      <c r="CE127" s="447"/>
      <c r="CF127" s="447"/>
    </row>
    <row r="128" spans="2:84" ht="9.75" customHeight="1" thickBot="1">
      <c r="B128" s="442"/>
      <c r="C128" s="443"/>
      <c r="D128" s="443"/>
      <c r="E128" s="443"/>
      <c r="F128" s="443"/>
      <c r="G128" s="443"/>
      <c r="H128" s="443"/>
      <c r="I128" s="443"/>
      <c r="J128" s="444"/>
      <c r="K128" s="150"/>
      <c r="L128" s="150"/>
      <c r="M128" s="150"/>
      <c r="N128" s="150"/>
      <c r="O128" s="150"/>
      <c r="P128" s="150"/>
      <c r="Q128" s="150"/>
      <c r="R128" s="150"/>
      <c r="S128" s="150"/>
      <c r="T128" s="150"/>
      <c r="U128" s="150"/>
      <c r="V128" s="150"/>
      <c r="W128" s="150"/>
      <c r="X128" s="150"/>
      <c r="Y128" s="151"/>
      <c r="Z128" s="433"/>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4"/>
      <c r="BA128" s="434"/>
      <c r="BB128" s="434"/>
      <c r="BC128" s="434"/>
      <c r="BD128" s="434"/>
      <c r="BE128" s="434"/>
      <c r="BF128" s="434"/>
      <c r="BG128" s="434"/>
      <c r="BH128" s="434"/>
      <c r="BI128" s="434"/>
      <c r="BJ128" s="402"/>
      <c r="BK128" s="402"/>
      <c r="BL128" s="402"/>
      <c r="BM128" s="402"/>
      <c r="BN128" s="402"/>
      <c r="BO128" s="402"/>
      <c r="BP128" s="402"/>
      <c r="BQ128" s="402"/>
      <c r="BR128" s="402"/>
      <c r="BS128" s="448"/>
      <c r="BT128" s="448"/>
      <c r="BU128" s="448"/>
      <c r="BV128" s="448"/>
      <c r="BW128" s="448"/>
      <c r="BX128" s="448"/>
      <c r="BY128" s="448"/>
      <c r="BZ128" s="448"/>
      <c r="CA128" s="448"/>
      <c r="CB128" s="448"/>
      <c r="CC128" s="448"/>
      <c r="CD128" s="448"/>
      <c r="CE128" s="448"/>
      <c r="CF128" s="448"/>
    </row>
    <row r="129" spans="2:84" ht="9.75" customHeight="1" thickTop="1">
      <c r="B129" s="399" t="s">
        <v>64</v>
      </c>
      <c r="C129" s="400"/>
      <c r="D129" s="400"/>
      <c r="E129" s="400"/>
      <c r="F129" s="400"/>
      <c r="G129" s="400"/>
      <c r="H129" s="400"/>
      <c r="I129" s="400"/>
      <c r="J129" s="400"/>
      <c r="K129" s="165">
        <f>'基本入力'!$K$60</f>
        <v>0</v>
      </c>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7"/>
      <c r="BJ129" s="435" t="s">
        <v>6</v>
      </c>
      <c r="BK129" s="435"/>
      <c r="BL129" s="435"/>
      <c r="BM129" s="435"/>
      <c r="BN129" s="435"/>
      <c r="BO129" s="435"/>
      <c r="BP129" s="435"/>
      <c r="BQ129" s="435"/>
      <c r="BR129" s="435"/>
      <c r="BS129" s="172">
        <f>'基本入力'!$K$68</f>
        <v>0</v>
      </c>
      <c r="BT129" s="172"/>
      <c r="BU129" s="172"/>
      <c r="BV129" s="172"/>
      <c r="BW129" s="172"/>
      <c r="BX129" s="172"/>
      <c r="BY129" s="172"/>
      <c r="BZ129" s="172"/>
      <c r="CA129" s="172"/>
      <c r="CB129" s="172"/>
      <c r="CC129" s="172"/>
      <c r="CD129" s="172"/>
      <c r="CE129" s="172"/>
      <c r="CF129" s="173"/>
    </row>
    <row r="130" spans="2:84" ht="9.75" customHeight="1">
      <c r="B130" s="399"/>
      <c r="C130" s="400"/>
      <c r="D130" s="400"/>
      <c r="E130" s="400"/>
      <c r="F130" s="400"/>
      <c r="G130" s="400"/>
      <c r="H130" s="400"/>
      <c r="I130" s="400"/>
      <c r="J130" s="400"/>
      <c r="K130" s="165"/>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7"/>
      <c r="BJ130" s="400"/>
      <c r="BK130" s="400"/>
      <c r="BL130" s="400"/>
      <c r="BM130" s="400"/>
      <c r="BN130" s="400"/>
      <c r="BO130" s="400"/>
      <c r="BP130" s="400"/>
      <c r="BQ130" s="400"/>
      <c r="BR130" s="400"/>
      <c r="BS130" s="174"/>
      <c r="BT130" s="174"/>
      <c r="BU130" s="174"/>
      <c r="BV130" s="174"/>
      <c r="BW130" s="174"/>
      <c r="BX130" s="174"/>
      <c r="BY130" s="174"/>
      <c r="BZ130" s="174"/>
      <c r="CA130" s="174"/>
      <c r="CB130" s="174"/>
      <c r="CC130" s="174"/>
      <c r="CD130" s="174"/>
      <c r="CE130" s="174"/>
      <c r="CF130" s="175"/>
    </row>
    <row r="131" spans="2:84" ht="9.75" customHeight="1">
      <c r="B131" s="399"/>
      <c r="C131" s="400"/>
      <c r="D131" s="400"/>
      <c r="E131" s="400"/>
      <c r="F131" s="400"/>
      <c r="G131" s="400"/>
      <c r="H131" s="400"/>
      <c r="I131" s="400"/>
      <c r="J131" s="400"/>
      <c r="K131" s="168"/>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70"/>
      <c r="BJ131" s="400"/>
      <c r="BK131" s="400"/>
      <c r="BL131" s="400"/>
      <c r="BM131" s="400"/>
      <c r="BN131" s="400"/>
      <c r="BO131" s="400"/>
      <c r="BP131" s="400"/>
      <c r="BQ131" s="400"/>
      <c r="BR131" s="400"/>
      <c r="BS131" s="174"/>
      <c r="BT131" s="174"/>
      <c r="BU131" s="174"/>
      <c r="BV131" s="174"/>
      <c r="BW131" s="174"/>
      <c r="BX131" s="174"/>
      <c r="BY131" s="174"/>
      <c r="BZ131" s="174"/>
      <c r="CA131" s="174"/>
      <c r="CB131" s="174"/>
      <c r="CC131" s="174"/>
      <c r="CD131" s="174"/>
      <c r="CE131" s="174"/>
      <c r="CF131" s="175"/>
    </row>
    <row r="132" spans="2:84" ht="9.75" customHeight="1">
      <c r="B132" s="399" t="s">
        <v>66</v>
      </c>
      <c r="C132" s="400"/>
      <c r="D132" s="400"/>
      <c r="E132" s="400"/>
      <c r="F132" s="400"/>
      <c r="G132" s="400"/>
      <c r="H132" s="400"/>
      <c r="I132" s="400"/>
      <c r="J132" s="400"/>
      <c r="K132" s="177">
        <f>'基本入力'!$K$64</f>
        <v>0</v>
      </c>
      <c r="L132" s="150"/>
      <c r="M132" s="150"/>
      <c r="N132" s="150"/>
      <c r="O132" s="150"/>
      <c r="P132" s="150"/>
      <c r="Q132" s="150"/>
      <c r="R132" s="150"/>
      <c r="S132" s="150"/>
      <c r="T132" s="150"/>
      <c r="U132" s="150"/>
      <c r="V132" s="150"/>
      <c r="W132" s="150"/>
      <c r="X132" s="150"/>
      <c r="Y132" s="150"/>
      <c r="Z132" s="400" t="s">
        <v>0</v>
      </c>
      <c r="AA132" s="400"/>
      <c r="AB132" s="400"/>
      <c r="AC132" s="400"/>
      <c r="AD132" s="400"/>
      <c r="AE132" s="400"/>
      <c r="AF132" s="400"/>
      <c r="AG132" s="400"/>
      <c r="AH132" s="400"/>
      <c r="AI132" s="136">
        <f>'基本入力'!$K$66</f>
        <v>0</v>
      </c>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400" t="s">
        <v>7</v>
      </c>
      <c r="BK132" s="400"/>
      <c r="BL132" s="400"/>
      <c r="BM132" s="400"/>
      <c r="BN132" s="400"/>
      <c r="BO132" s="400"/>
      <c r="BP132" s="400"/>
      <c r="BQ132" s="400"/>
      <c r="BR132" s="400"/>
      <c r="BS132" s="177">
        <f>'基本入力'!$K$30</f>
        <v>0</v>
      </c>
      <c r="BT132" s="150"/>
      <c r="BU132" s="150"/>
      <c r="BV132" s="150"/>
      <c r="BW132" s="150"/>
      <c r="BX132" s="150"/>
      <c r="BY132" s="150"/>
      <c r="BZ132" s="150"/>
      <c r="CA132" s="150"/>
      <c r="CB132" s="150"/>
      <c r="CC132" s="150"/>
      <c r="CD132" s="150"/>
      <c r="CE132" s="150"/>
      <c r="CF132" s="180"/>
    </row>
    <row r="133" spans="2:84" ht="9.75" customHeight="1">
      <c r="B133" s="399"/>
      <c r="C133" s="400"/>
      <c r="D133" s="400"/>
      <c r="E133" s="400"/>
      <c r="F133" s="400"/>
      <c r="G133" s="400"/>
      <c r="H133" s="400"/>
      <c r="I133" s="400"/>
      <c r="J133" s="400"/>
      <c r="K133" s="150"/>
      <c r="L133" s="150"/>
      <c r="M133" s="150"/>
      <c r="N133" s="150"/>
      <c r="O133" s="150"/>
      <c r="P133" s="150"/>
      <c r="Q133" s="150"/>
      <c r="R133" s="150"/>
      <c r="S133" s="150"/>
      <c r="T133" s="150"/>
      <c r="U133" s="150"/>
      <c r="V133" s="150"/>
      <c r="W133" s="150"/>
      <c r="X133" s="150"/>
      <c r="Y133" s="150"/>
      <c r="Z133" s="400"/>
      <c r="AA133" s="400"/>
      <c r="AB133" s="400"/>
      <c r="AC133" s="400"/>
      <c r="AD133" s="400"/>
      <c r="AE133" s="400"/>
      <c r="AF133" s="400"/>
      <c r="AG133" s="400"/>
      <c r="AH133" s="400"/>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400"/>
      <c r="BK133" s="400"/>
      <c r="BL133" s="400"/>
      <c r="BM133" s="400"/>
      <c r="BN133" s="400"/>
      <c r="BO133" s="400"/>
      <c r="BP133" s="400"/>
      <c r="BQ133" s="400"/>
      <c r="BR133" s="400"/>
      <c r="BS133" s="150"/>
      <c r="BT133" s="150"/>
      <c r="BU133" s="150"/>
      <c r="BV133" s="150"/>
      <c r="BW133" s="150"/>
      <c r="BX133" s="150"/>
      <c r="BY133" s="150"/>
      <c r="BZ133" s="150"/>
      <c r="CA133" s="150"/>
      <c r="CB133" s="150"/>
      <c r="CC133" s="150"/>
      <c r="CD133" s="150"/>
      <c r="CE133" s="150"/>
      <c r="CF133" s="180"/>
    </row>
    <row r="134" spans="2:84" ht="9.75" customHeight="1" thickBot="1">
      <c r="B134" s="401"/>
      <c r="C134" s="402"/>
      <c r="D134" s="402"/>
      <c r="E134" s="402"/>
      <c r="F134" s="402"/>
      <c r="G134" s="402"/>
      <c r="H134" s="402"/>
      <c r="I134" s="402"/>
      <c r="J134" s="402"/>
      <c r="K134" s="178"/>
      <c r="L134" s="178"/>
      <c r="M134" s="178"/>
      <c r="N134" s="178"/>
      <c r="O134" s="178"/>
      <c r="P134" s="178"/>
      <c r="Q134" s="178"/>
      <c r="R134" s="178"/>
      <c r="S134" s="178"/>
      <c r="T134" s="178"/>
      <c r="U134" s="178"/>
      <c r="V134" s="178"/>
      <c r="W134" s="178"/>
      <c r="X134" s="178"/>
      <c r="Y134" s="178"/>
      <c r="Z134" s="402"/>
      <c r="AA134" s="402"/>
      <c r="AB134" s="402"/>
      <c r="AC134" s="402"/>
      <c r="AD134" s="402"/>
      <c r="AE134" s="402"/>
      <c r="AF134" s="402"/>
      <c r="AG134" s="402"/>
      <c r="AH134" s="402"/>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402"/>
      <c r="BK134" s="402"/>
      <c r="BL134" s="402"/>
      <c r="BM134" s="402"/>
      <c r="BN134" s="402"/>
      <c r="BO134" s="402"/>
      <c r="BP134" s="402"/>
      <c r="BQ134" s="402"/>
      <c r="BR134" s="402"/>
      <c r="BS134" s="178"/>
      <c r="BT134" s="178"/>
      <c r="BU134" s="178"/>
      <c r="BV134" s="178"/>
      <c r="BW134" s="178"/>
      <c r="BX134" s="178"/>
      <c r="BY134" s="178"/>
      <c r="BZ134" s="178"/>
      <c r="CA134" s="178"/>
      <c r="CB134" s="178"/>
      <c r="CC134" s="178"/>
      <c r="CD134" s="178"/>
      <c r="CE134" s="178"/>
      <c r="CF134" s="181"/>
    </row>
    <row r="135" ht="9.75" customHeight="1" thickBot="1" thickTop="1"/>
    <row r="136" spans="2:84" ht="9.75" customHeight="1" thickTop="1">
      <c r="B136" s="228" t="s">
        <v>2</v>
      </c>
      <c r="C136" s="229"/>
      <c r="D136" s="229" t="s">
        <v>4</v>
      </c>
      <c r="E136" s="234"/>
      <c r="F136" s="86" t="s">
        <v>25</v>
      </c>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c r="AN136" s="421" t="s">
        <v>26</v>
      </c>
      <c r="AO136" s="246"/>
      <c r="AP136" s="246"/>
      <c r="AQ136" s="246"/>
      <c r="AR136" s="246"/>
      <c r="AS136" s="246"/>
      <c r="AT136" s="229" t="s">
        <v>5</v>
      </c>
      <c r="AU136" s="229"/>
      <c r="AV136" s="229"/>
      <c r="AW136" s="246" t="s">
        <v>27</v>
      </c>
      <c r="AX136" s="246"/>
      <c r="AY136" s="246"/>
      <c r="AZ136" s="246"/>
      <c r="BA136" s="246"/>
      <c r="BB136" s="246"/>
      <c r="BC136" s="246"/>
      <c r="BD136" s="247"/>
      <c r="BE136" s="354" t="s">
        <v>104</v>
      </c>
      <c r="BF136" s="355"/>
      <c r="BG136" s="355"/>
      <c r="BH136" s="355"/>
      <c r="BI136" s="355"/>
      <c r="BJ136" s="355"/>
      <c r="BK136" s="355"/>
      <c r="BL136" s="355"/>
      <c r="BM136" s="355"/>
      <c r="BN136" s="355"/>
      <c r="BO136" s="355"/>
      <c r="BP136" s="100" t="s">
        <v>46</v>
      </c>
      <c r="BQ136" s="101"/>
      <c r="BR136" s="8"/>
      <c r="BS136" s="261" t="s">
        <v>47</v>
      </c>
      <c r="BT136" s="262"/>
      <c r="BU136" s="262"/>
      <c r="BV136" s="262"/>
      <c r="BW136" s="262"/>
      <c r="BX136" s="262" t="str">
        <f>BX18</f>
        <v>税抜金額</v>
      </c>
      <c r="BY136" s="262"/>
      <c r="BZ136" s="262"/>
      <c r="CA136" s="262"/>
      <c r="CB136" s="262"/>
      <c r="CC136" s="262"/>
      <c r="CD136" s="262"/>
      <c r="CE136" s="262"/>
      <c r="CF136" s="265"/>
    </row>
    <row r="137" spans="2:84" ht="9.75" customHeight="1">
      <c r="B137" s="230"/>
      <c r="C137" s="231"/>
      <c r="D137" s="231"/>
      <c r="E137" s="235"/>
      <c r="F137" s="89"/>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AN137" s="422"/>
      <c r="AO137" s="248"/>
      <c r="AP137" s="248"/>
      <c r="AQ137" s="248"/>
      <c r="AR137" s="248"/>
      <c r="AS137" s="248"/>
      <c r="AT137" s="231"/>
      <c r="AU137" s="231"/>
      <c r="AV137" s="231"/>
      <c r="AW137" s="248"/>
      <c r="AX137" s="248"/>
      <c r="AY137" s="248"/>
      <c r="AZ137" s="248"/>
      <c r="BA137" s="248"/>
      <c r="BB137" s="248"/>
      <c r="BC137" s="248"/>
      <c r="BD137" s="249"/>
      <c r="BE137" s="356"/>
      <c r="BF137" s="357"/>
      <c r="BG137" s="357"/>
      <c r="BH137" s="357"/>
      <c r="BI137" s="357"/>
      <c r="BJ137" s="357"/>
      <c r="BK137" s="357"/>
      <c r="BL137" s="357"/>
      <c r="BM137" s="357"/>
      <c r="BN137" s="357"/>
      <c r="BO137" s="357"/>
      <c r="BP137" s="102"/>
      <c r="BQ137" s="103"/>
      <c r="BR137" s="8"/>
      <c r="BS137" s="263"/>
      <c r="BT137" s="248"/>
      <c r="BU137" s="248"/>
      <c r="BV137" s="248"/>
      <c r="BW137" s="248"/>
      <c r="BX137" s="248"/>
      <c r="BY137" s="248"/>
      <c r="BZ137" s="248"/>
      <c r="CA137" s="248"/>
      <c r="CB137" s="248"/>
      <c r="CC137" s="248"/>
      <c r="CD137" s="248"/>
      <c r="CE137" s="248"/>
      <c r="CF137" s="249"/>
    </row>
    <row r="138" spans="2:84" ht="9.75" customHeight="1">
      <c r="B138" s="232"/>
      <c r="C138" s="233"/>
      <c r="D138" s="233"/>
      <c r="E138" s="236"/>
      <c r="F138" s="92"/>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4"/>
      <c r="AN138" s="423"/>
      <c r="AO138" s="250"/>
      <c r="AP138" s="250"/>
      <c r="AQ138" s="250"/>
      <c r="AR138" s="250"/>
      <c r="AS138" s="250"/>
      <c r="AT138" s="233"/>
      <c r="AU138" s="233"/>
      <c r="AV138" s="233"/>
      <c r="AW138" s="250"/>
      <c r="AX138" s="250"/>
      <c r="AY138" s="250"/>
      <c r="AZ138" s="250"/>
      <c r="BA138" s="250"/>
      <c r="BB138" s="250"/>
      <c r="BC138" s="250"/>
      <c r="BD138" s="251"/>
      <c r="BE138" s="358"/>
      <c r="BF138" s="359"/>
      <c r="BG138" s="359"/>
      <c r="BH138" s="359"/>
      <c r="BI138" s="359"/>
      <c r="BJ138" s="359"/>
      <c r="BK138" s="359"/>
      <c r="BL138" s="359"/>
      <c r="BM138" s="359"/>
      <c r="BN138" s="359"/>
      <c r="BO138" s="359"/>
      <c r="BP138" s="104"/>
      <c r="BQ138" s="105"/>
      <c r="BR138" s="8"/>
      <c r="BS138" s="264"/>
      <c r="BT138" s="250"/>
      <c r="BU138" s="250"/>
      <c r="BV138" s="250"/>
      <c r="BW138" s="250"/>
      <c r="BX138" s="250"/>
      <c r="BY138" s="250"/>
      <c r="BZ138" s="250"/>
      <c r="CA138" s="250"/>
      <c r="CB138" s="250"/>
      <c r="CC138" s="250"/>
      <c r="CD138" s="250"/>
      <c r="CE138" s="250"/>
      <c r="CF138" s="251"/>
    </row>
    <row r="139" spans="2:84" ht="9.75" customHeight="1">
      <c r="B139" s="127">
        <f>B21</f>
        <v>0</v>
      </c>
      <c r="C139" s="128"/>
      <c r="D139" s="128">
        <f>D21</f>
        <v>0</v>
      </c>
      <c r="E139" s="360"/>
      <c r="F139" s="106">
        <f>F21</f>
        <v>0</v>
      </c>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395">
        <f>AL80</f>
      </c>
      <c r="AM139" s="396"/>
      <c r="AN139" s="451">
        <f>AN21</f>
        <v>0</v>
      </c>
      <c r="AO139" s="452"/>
      <c r="AP139" s="452"/>
      <c r="AQ139" s="452"/>
      <c r="AR139" s="452"/>
      <c r="AS139" s="452"/>
      <c r="AT139" s="128">
        <f>AT21</f>
        <v>0</v>
      </c>
      <c r="AU139" s="128"/>
      <c r="AV139" s="128"/>
      <c r="AW139" s="366">
        <f>AW21</f>
        <v>0</v>
      </c>
      <c r="AX139" s="366"/>
      <c r="AY139" s="366"/>
      <c r="AZ139" s="366"/>
      <c r="BA139" s="366"/>
      <c r="BB139" s="366"/>
      <c r="BC139" s="366"/>
      <c r="BD139" s="367"/>
      <c r="BE139" s="112">
        <f>BE21</f>
        <v>0</v>
      </c>
      <c r="BF139" s="113"/>
      <c r="BG139" s="113"/>
      <c r="BH139" s="113"/>
      <c r="BI139" s="113"/>
      <c r="BJ139" s="113"/>
      <c r="BK139" s="113"/>
      <c r="BL139" s="113"/>
      <c r="BM139" s="113"/>
      <c r="BN139" s="113"/>
      <c r="BO139" s="113"/>
      <c r="BP139" s="116">
        <f>BP21</f>
        <v>0</v>
      </c>
      <c r="BQ139" s="117"/>
      <c r="BR139" s="8"/>
      <c r="BS139" s="121"/>
      <c r="BT139" s="122"/>
      <c r="BU139" s="122"/>
      <c r="BV139" s="122"/>
      <c r="BW139" s="122"/>
      <c r="BX139" s="122"/>
      <c r="BY139" s="122"/>
      <c r="BZ139" s="122"/>
      <c r="CA139" s="122"/>
      <c r="CB139" s="122"/>
      <c r="CC139" s="122"/>
      <c r="CD139" s="122"/>
      <c r="CE139" s="122"/>
      <c r="CF139" s="125"/>
    </row>
    <row r="140" spans="2:84" ht="9.75" customHeight="1">
      <c r="B140" s="129"/>
      <c r="C140" s="130"/>
      <c r="D140" s="130"/>
      <c r="E140" s="361"/>
      <c r="F140" s="10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393"/>
      <c r="AM140" s="394"/>
      <c r="AN140" s="453"/>
      <c r="AO140" s="454"/>
      <c r="AP140" s="454"/>
      <c r="AQ140" s="454"/>
      <c r="AR140" s="454"/>
      <c r="AS140" s="454"/>
      <c r="AT140" s="130"/>
      <c r="AU140" s="130"/>
      <c r="AV140" s="130"/>
      <c r="AW140" s="368"/>
      <c r="AX140" s="368"/>
      <c r="AY140" s="368"/>
      <c r="AZ140" s="368"/>
      <c r="BA140" s="368"/>
      <c r="BB140" s="368"/>
      <c r="BC140" s="368"/>
      <c r="BD140" s="369"/>
      <c r="BE140" s="114"/>
      <c r="BF140" s="115"/>
      <c r="BG140" s="115"/>
      <c r="BH140" s="115"/>
      <c r="BI140" s="115"/>
      <c r="BJ140" s="115"/>
      <c r="BK140" s="115"/>
      <c r="BL140" s="115"/>
      <c r="BM140" s="115"/>
      <c r="BN140" s="115"/>
      <c r="BO140" s="115"/>
      <c r="BP140" s="118"/>
      <c r="BQ140" s="119"/>
      <c r="BR140" s="8"/>
      <c r="BS140" s="123"/>
      <c r="BT140" s="124"/>
      <c r="BU140" s="124"/>
      <c r="BV140" s="124"/>
      <c r="BW140" s="124"/>
      <c r="BX140" s="124"/>
      <c r="BY140" s="124"/>
      <c r="BZ140" s="124"/>
      <c r="CA140" s="124"/>
      <c r="CB140" s="124"/>
      <c r="CC140" s="124"/>
      <c r="CD140" s="124"/>
      <c r="CE140" s="124"/>
      <c r="CF140" s="126"/>
    </row>
    <row r="141" spans="2:84" ht="9.75" customHeight="1">
      <c r="B141" s="127">
        <f>B23</f>
        <v>0</v>
      </c>
      <c r="C141" s="128"/>
      <c r="D141" s="128">
        <f>D23</f>
        <v>0</v>
      </c>
      <c r="E141" s="360"/>
      <c r="F141" s="110">
        <f>F23</f>
        <v>0</v>
      </c>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391">
        <f>AL82</f>
      </c>
      <c r="AM141" s="392"/>
      <c r="AN141" s="451">
        <f>AN23</f>
        <v>0</v>
      </c>
      <c r="AO141" s="452"/>
      <c r="AP141" s="452"/>
      <c r="AQ141" s="452"/>
      <c r="AR141" s="452"/>
      <c r="AS141" s="452"/>
      <c r="AT141" s="128">
        <f>AT23</f>
        <v>0</v>
      </c>
      <c r="AU141" s="128"/>
      <c r="AV141" s="128"/>
      <c r="AW141" s="366">
        <f>AW23</f>
        <v>0</v>
      </c>
      <c r="AX141" s="366"/>
      <c r="AY141" s="366"/>
      <c r="AZ141" s="366"/>
      <c r="BA141" s="366"/>
      <c r="BB141" s="366"/>
      <c r="BC141" s="366"/>
      <c r="BD141" s="367"/>
      <c r="BE141" s="114">
        <f>BE23</f>
        <v>0</v>
      </c>
      <c r="BF141" s="115"/>
      <c r="BG141" s="115"/>
      <c r="BH141" s="115"/>
      <c r="BI141" s="115"/>
      <c r="BJ141" s="115"/>
      <c r="BK141" s="115"/>
      <c r="BL141" s="115"/>
      <c r="BM141" s="115"/>
      <c r="BN141" s="115"/>
      <c r="BO141" s="115"/>
      <c r="BP141" s="118">
        <f>BP23</f>
        <v>0</v>
      </c>
      <c r="BQ141" s="119"/>
      <c r="BR141" s="8"/>
      <c r="BS141" s="123"/>
      <c r="BT141" s="124"/>
      <c r="BU141" s="124"/>
      <c r="BV141" s="124"/>
      <c r="BW141" s="124"/>
      <c r="BX141" s="124"/>
      <c r="BY141" s="124"/>
      <c r="BZ141" s="124"/>
      <c r="CA141" s="124"/>
      <c r="CB141" s="124"/>
      <c r="CC141" s="124"/>
      <c r="CD141" s="124"/>
      <c r="CE141" s="124"/>
      <c r="CF141" s="126"/>
    </row>
    <row r="142" spans="2:84" ht="9.75" customHeight="1">
      <c r="B142" s="129"/>
      <c r="C142" s="130"/>
      <c r="D142" s="130"/>
      <c r="E142" s="361"/>
      <c r="F142" s="10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393"/>
      <c r="AM142" s="394"/>
      <c r="AN142" s="453"/>
      <c r="AO142" s="454"/>
      <c r="AP142" s="454"/>
      <c r="AQ142" s="454"/>
      <c r="AR142" s="454"/>
      <c r="AS142" s="454"/>
      <c r="AT142" s="130"/>
      <c r="AU142" s="130"/>
      <c r="AV142" s="130"/>
      <c r="AW142" s="368"/>
      <c r="AX142" s="368"/>
      <c r="AY142" s="368"/>
      <c r="AZ142" s="368"/>
      <c r="BA142" s="368"/>
      <c r="BB142" s="368"/>
      <c r="BC142" s="368"/>
      <c r="BD142" s="369"/>
      <c r="BE142" s="114"/>
      <c r="BF142" s="115"/>
      <c r="BG142" s="115"/>
      <c r="BH142" s="115"/>
      <c r="BI142" s="115"/>
      <c r="BJ142" s="115"/>
      <c r="BK142" s="115"/>
      <c r="BL142" s="115"/>
      <c r="BM142" s="115"/>
      <c r="BN142" s="115"/>
      <c r="BO142" s="115"/>
      <c r="BP142" s="118"/>
      <c r="BQ142" s="119"/>
      <c r="BR142" s="8"/>
      <c r="BS142" s="123"/>
      <c r="BT142" s="124"/>
      <c r="BU142" s="124"/>
      <c r="BV142" s="124"/>
      <c r="BW142" s="124"/>
      <c r="BX142" s="124"/>
      <c r="BY142" s="124"/>
      <c r="BZ142" s="124"/>
      <c r="CA142" s="124"/>
      <c r="CB142" s="124"/>
      <c r="CC142" s="124"/>
      <c r="CD142" s="124"/>
      <c r="CE142" s="124"/>
      <c r="CF142" s="126"/>
    </row>
    <row r="143" spans="2:84" ht="9.75" customHeight="1">
      <c r="B143" s="127">
        <f>B25</f>
        <v>0</v>
      </c>
      <c r="C143" s="128"/>
      <c r="D143" s="128">
        <f>D25</f>
        <v>0</v>
      </c>
      <c r="E143" s="360"/>
      <c r="F143" s="110">
        <f>F25</f>
        <v>0</v>
      </c>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391">
        <f>AL84</f>
      </c>
      <c r="AM143" s="392"/>
      <c r="AN143" s="451">
        <f>AN25</f>
        <v>0</v>
      </c>
      <c r="AO143" s="452"/>
      <c r="AP143" s="452"/>
      <c r="AQ143" s="452"/>
      <c r="AR143" s="452"/>
      <c r="AS143" s="452"/>
      <c r="AT143" s="128">
        <f>AT25</f>
        <v>0</v>
      </c>
      <c r="AU143" s="128"/>
      <c r="AV143" s="128"/>
      <c r="AW143" s="366">
        <f>AW25</f>
        <v>0</v>
      </c>
      <c r="AX143" s="366"/>
      <c r="AY143" s="366"/>
      <c r="AZ143" s="366"/>
      <c r="BA143" s="366"/>
      <c r="BB143" s="366"/>
      <c r="BC143" s="366"/>
      <c r="BD143" s="367"/>
      <c r="BE143" s="114">
        <f>BE25</f>
        <v>0</v>
      </c>
      <c r="BF143" s="115"/>
      <c r="BG143" s="115"/>
      <c r="BH143" s="115"/>
      <c r="BI143" s="115"/>
      <c r="BJ143" s="115"/>
      <c r="BK143" s="115"/>
      <c r="BL143" s="115"/>
      <c r="BM143" s="115"/>
      <c r="BN143" s="115"/>
      <c r="BO143" s="115"/>
      <c r="BP143" s="118">
        <f>BP25</f>
        <v>0</v>
      </c>
      <c r="BQ143" s="119"/>
      <c r="BR143" s="8"/>
      <c r="BS143" s="123"/>
      <c r="BT143" s="124"/>
      <c r="BU143" s="124"/>
      <c r="BV143" s="124"/>
      <c r="BW143" s="124"/>
      <c r="BX143" s="124"/>
      <c r="BY143" s="124"/>
      <c r="BZ143" s="124"/>
      <c r="CA143" s="124"/>
      <c r="CB143" s="124"/>
      <c r="CC143" s="124"/>
      <c r="CD143" s="124"/>
      <c r="CE143" s="124"/>
      <c r="CF143" s="126"/>
    </row>
    <row r="144" spans="2:84" ht="9.75" customHeight="1">
      <c r="B144" s="129"/>
      <c r="C144" s="130"/>
      <c r="D144" s="130"/>
      <c r="E144" s="361"/>
      <c r="F144" s="108"/>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393"/>
      <c r="AM144" s="394"/>
      <c r="AN144" s="453"/>
      <c r="AO144" s="454"/>
      <c r="AP144" s="454"/>
      <c r="AQ144" s="454"/>
      <c r="AR144" s="454"/>
      <c r="AS144" s="454"/>
      <c r="AT144" s="130"/>
      <c r="AU144" s="130"/>
      <c r="AV144" s="130"/>
      <c r="AW144" s="368"/>
      <c r="AX144" s="368"/>
      <c r="AY144" s="368"/>
      <c r="AZ144" s="368"/>
      <c r="BA144" s="368"/>
      <c r="BB144" s="368"/>
      <c r="BC144" s="368"/>
      <c r="BD144" s="369"/>
      <c r="BE144" s="114"/>
      <c r="BF144" s="115"/>
      <c r="BG144" s="115"/>
      <c r="BH144" s="115"/>
      <c r="BI144" s="115"/>
      <c r="BJ144" s="115"/>
      <c r="BK144" s="115"/>
      <c r="BL144" s="115"/>
      <c r="BM144" s="115"/>
      <c r="BN144" s="115"/>
      <c r="BO144" s="115"/>
      <c r="BP144" s="118"/>
      <c r="BQ144" s="119"/>
      <c r="BR144" s="8"/>
      <c r="BS144" s="123"/>
      <c r="BT144" s="124"/>
      <c r="BU144" s="124"/>
      <c r="BV144" s="124"/>
      <c r="BW144" s="124"/>
      <c r="BX144" s="124"/>
      <c r="BY144" s="124"/>
      <c r="BZ144" s="124"/>
      <c r="CA144" s="124"/>
      <c r="CB144" s="124"/>
      <c r="CC144" s="124"/>
      <c r="CD144" s="124"/>
      <c r="CE144" s="124"/>
      <c r="CF144" s="126"/>
    </row>
    <row r="145" spans="2:84" ht="9.75" customHeight="1">
      <c r="B145" s="127">
        <f>B27</f>
        <v>0</v>
      </c>
      <c r="C145" s="128"/>
      <c r="D145" s="128">
        <f>D27</f>
        <v>0</v>
      </c>
      <c r="E145" s="360"/>
      <c r="F145" s="110">
        <f>F27</f>
        <v>0</v>
      </c>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391">
        <f>AL86</f>
      </c>
      <c r="AM145" s="392"/>
      <c r="AN145" s="451">
        <f>AN27</f>
        <v>0</v>
      </c>
      <c r="AO145" s="452"/>
      <c r="AP145" s="452"/>
      <c r="AQ145" s="452"/>
      <c r="AR145" s="452"/>
      <c r="AS145" s="452"/>
      <c r="AT145" s="128">
        <f>AT27</f>
        <v>0</v>
      </c>
      <c r="AU145" s="128"/>
      <c r="AV145" s="128"/>
      <c r="AW145" s="366">
        <f>AW27</f>
        <v>0</v>
      </c>
      <c r="AX145" s="366"/>
      <c r="AY145" s="366"/>
      <c r="AZ145" s="366"/>
      <c r="BA145" s="366"/>
      <c r="BB145" s="366"/>
      <c r="BC145" s="366"/>
      <c r="BD145" s="367"/>
      <c r="BE145" s="114">
        <f>BE27</f>
        <v>0</v>
      </c>
      <c r="BF145" s="115"/>
      <c r="BG145" s="115"/>
      <c r="BH145" s="115"/>
      <c r="BI145" s="115"/>
      <c r="BJ145" s="115"/>
      <c r="BK145" s="115"/>
      <c r="BL145" s="115"/>
      <c r="BM145" s="115"/>
      <c r="BN145" s="115"/>
      <c r="BO145" s="115"/>
      <c r="BP145" s="118">
        <f>BP27</f>
        <v>0</v>
      </c>
      <c r="BQ145" s="119"/>
      <c r="BR145" s="8"/>
      <c r="BS145" s="123"/>
      <c r="BT145" s="124"/>
      <c r="BU145" s="124"/>
      <c r="BV145" s="124"/>
      <c r="BW145" s="124"/>
      <c r="BX145" s="124"/>
      <c r="BY145" s="124"/>
      <c r="BZ145" s="124"/>
      <c r="CA145" s="124"/>
      <c r="CB145" s="124"/>
      <c r="CC145" s="124"/>
      <c r="CD145" s="124"/>
      <c r="CE145" s="124"/>
      <c r="CF145" s="126"/>
    </row>
    <row r="146" spans="2:84" ht="9.75" customHeight="1">
      <c r="B146" s="129"/>
      <c r="C146" s="130"/>
      <c r="D146" s="130"/>
      <c r="E146" s="361"/>
      <c r="F146" s="108"/>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393"/>
      <c r="AM146" s="394"/>
      <c r="AN146" s="453"/>
      <c r="AO146" s="454"/>
      <c r="AP146" s="454"/>
      <c r="AQ146" s="454"/>
      <c r="AR146" s="454"/>
      <c r="AS146" s="454"/>
      <c r="AT146" s="130"/>
      <c r="AU146" s="130"/>
      <c r="AV146" s="130"/>
      <c r="AW146" s="368"/>
      <c r="AX146" s="368"/>
      <c r="AY146" s="368"/>
      <c r="AZ146" s="368"/>
      <c r="BA146" s="368"/>
      <c r="BB146" s="368"/>
      <c r="BC146" s="368"/>
      <c r="BD146" s="369"/>
      <c r="BE146" s="114"/>
      <c r="BF146" s="115"/>
      <c r="BG146" s="115"/>
      <c r="BH146" s="115"/>
      <c r="BI146" s="115"/>
      <c r="BJ146" s="115"/>
      <c r="BK146" s="115"/>
      <c r="BL146" s="115"/>
      <c r="BM146" s="115"/>
      <c r="BN146" s="115"/>
      <c r="BO146" s="115"/>
      <c r="BP146" s="118"/>
      <c r="BQ146" s="119"/>
      <c r="BR146" s="8"/>
      <c r="BS146" s="123"/>
      <c r="BT146" s="124"/>
      <c r="BU146" s="124"/>
      <c r="BV146" s="124"/>
      <c r="BW146" s="124"/>
      <c r="BX146" s="124"/>
      <c r="BY146" s="124"/>
      <c r="BZ146" s="124"/>
      <c r="CA146" s="124"/>
      <c r="CB146" s="124"/>
      <c r="CC146" s="124"/>
      <c r="CD146" s="124"/>
      <c r="CE146" s="124"/>
      <c r="CF146" s="126"/>
    </row>
    <row r="147" spans="2:84" ht="9.75" customHeight="1">
      <c r="B147" s="127">
        <f>B29</f>
        <v>0</v>
      </c>
      <c r="C147" s="128"/>
      <c r="D147" s="128">
        <f>D29</f>
        <v>0</v>
      </c>
      <c r="E147" s="360"/>
      <c r="F147" s="110">
        <f>F29</f>
        <v>0</v>
      </c>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391">
        <f>AL88</f>
      </c>
      <c r="AM147" s="392"/>
      <c r="AN147" s="451">
        <f>AN29</f>
        <v>0</v>
      </c>
      <c r="AO147" s="452"/>
      <c r="AP147" s="452"/>
      <c r="AQ147" s="452"/>
      <c r="AR147" s="452"/>
      <c r="AS147" s="452"/>
      <c r="AT147" s="128">
        <f>AT29</f>
        <v>0</v>
      </c>
      <c r="AU147" s="128"/>
      <c r="AV147" s="128"/>
      <c r="AW147" s="366">
        <f>AW29</f>
        <v>0</v>
      </c>
      <c r="AX147" s="366"/>
      <c r="AY147" s="366"/>
      <c r="AZ147" s="366"/>
      <c r="BA147" s="366"/>
      <c r="BB147" s="366"/>
      <c r="BC147" s="366"/>
      <c r="BD147" s="367"/>
      <c r="BE147" s="114">
        <f>BE29</f>
        <v>0</v>
      </c>
      <c r="BF147" s="115"/>
      <c r="BG147" s="115"/>
      <c r="BH147" s="115"/>
      <c r="BI147" s="115"/>
      <c r="BJ147" s="115"/>
      <c r="BK147" s="115"/>
      <c r="BL147" s="115"/>
      <c r="BM147" s="115"/>
      <c r="BN147" s="115"/>
      <c r="BO147" s="115"/>
      <c r="BP147" s="118">
        <f>BP29</f>
        <v>0</v>
      </c>
      <c r="BQ147" s="119"/>
      <c r="BR147" s="8"/>
      <c r="BS147" s="123"/>
      <c r="BT147" s="124"/>
      <c r="BU147" s="124"/>
      <c r="BV147" s="124"/>
      <c r="BW147" s="124"/>
      <c r="BX147" s="124"/>
      <c r="BY147" s="124"/>
      <c r="BZ147" s="124"/>
      <c r="CA147" s="124"/>
      <c r="CB147" s="124"/>
      <c r="CC147" s="124"/>
      <c r="CD147" s="124"/>
      <c r="CE147" s="124"/>
      <c r="CF147" s="126"/>
    </row>
    <row r="148" spans="2:84" ht="9.75" customHeight="1">
      <c r="B148" s="129"/>
      <c r="C148" s="130"/>
      <c r="D148" s="130"/>
      <c r="E148" s="361"/>
      <c r="F148" s="108"/>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393"/>
      <c r="AM148" s="394"/>
      <c r="AN148" s="453"/>
      <c r="AO148" s="454"/>
      <c r="AP148" s="454"/>
      <c r="AQ148" s="454"/>
      <c r="AR148" s="454"/>
      <c r="AS148" s="454"/>
      <c r="AT148" s="130"/>
      <c r="AU148" s="130"/>
      <c r="AV148" s="130"/>
      <c r="AW148" s="368"/>
      <c r="AX148" s="368"/>
      <c r="AY148" s="368"/>
      <c r="AZ148" s="368"/>
      <c r="BA148" s="368"/>
      <c r="BB148" s="368"/>
      <c r="BC148" s="368"/>
      <c r="BD148" s="369"/>
      <c r="BE148" s="114"/>
      <c r="BF148" s="115"/>
      <c r="BG148" s="115"/>
      <c r="BH148" s="115"/>
      <c r="BI148" s="115"/>
      <c r="BJ148" s="115"/>
      <c r="BK148" s="115"/>
      <c r="BL148" s="115"/>
      <c r="BM148" s="115"/>
      <c r="BN148" s="115"/>
      <c r="BO148" s="115"/>
      <c r="BP148" s="118"/>
      <c r="BQ148" s="119"/>
      <c r="BR148" s="8"/>
      <c r="BS148" s="123"/>
      <c r="BT148" s="124"/>
      <c r="BU148" s="124"/>
      <c r="BV148" s="124"/>
      <c r="BW148" s="124"/>
      <c r="BX148" s="124"/>
      <c r="BY148" s="124"/>
      <c r="BZ148" s="124"/>
      <c r="CA148" s="124"/>
      <c r="CB148" s="124"/>
      <c r="CC148" s="124"/>
      <c r="CD148" s="124"/>
      <c r="CE148" s="124"/>
      <c r="CF148" s="126"/>
    </row>
    <row r="149" spans="2:84" ht="9.75" customHeight="1">
      <c r="B149" s="127">
        <f>B31</f>
        <v>0</v>
      </c>
      <c r="C149" s="128"/>
      <c r="D149" s="128">
        <f>D31</f>
        <v>0</v>
      </c>
      <c r="E149" s="360"/>
      <c r="F149" s="110">
        <f>F31</f>
        <v>0</v>
      </c>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391">
        <f>AL90</f>
      </c>
      <c r="AM149" s="392"/>
      <c r="AN149" s="451">
        <f>AN31</f>
        <v>0</v>
      </c>
      <c r="AO149" s="452"/>
      <c r="AP149" s="452"/>
      <c r="AQ149" s="452"/>
      <c r="AR149" s="452"/>
      <c r="AS149" s="452"/>
      <c r="AT149" s="128">
        <f>AT31</f>
        <v>0</v>
      </c>
      <c r="AU149" s="128"/>
      <c r="AV149" s="128"/>
      <c r="AW149" s="366">
        <f>AW31</f>
        <v>0</v>
      </c>
      <c r="AX149" s="366"/>
      <c r="AY149" s="366"/>
      <c r="AZ149" s="366"/>
      <c r="BA149" s="366"/>
      <c r="BB149" s="366"/>
      <c r="BC149" s="366"/>
      <c r="BD149" s="367"/>
      <c r="BE149" s="114">
        <f>BE31</f>
        <v>0</v>
      </c>
      <c r="BF149" s="115"/>
      <c r="BG149" s="115"/>
      <c r="BH149" s="115"/>
      <c r="BI149" s="115"/>
      <c r="BJ149" s="115"/>
      <c r="BK149" s="115"/>
      <c r="BL149" s="115"/>
      <c r="BM149" s="115"/>
      <c r="BN149" s="115"/>
      <c r="BO149" s="115"/>
      <c r="BP149" s="118">
        <f>BP31</f>
        <v>0</v>
      </c>
      <c r="BQ149" s="119"/>
      <c r="BR149" s="8"/>
      <c r="BS149" s="123"/>
      <c r="BT149" s="124"/>
      <c r="BU149" s="124"/>
      <c r="BV149" s="124"/>
      <c r="BW149" s="124"/>
      <c r="BX149" s="124"/>
      <c r="BY149" s="124"/>
      <c r="BZ149" s="124"/>
      <c r="CA149" s="124"/>
      <c r="CB149" s="124"/>
      <c r="CC149" s="124"/>
      <c r="CD149" s="124"/>
      <c r="CE149" s="124"/>
      <c r="CF149" s="126"/>
    </row>
    <row r="150" spans="2:84" ht="9.75" customHeight="1">
      <c r="B150" s="129"/>
      <c r="C150" s="130"/>
      <c r="D150" s="130"/>
      <c r="E150" s="361"/>
      <c r="F150" s="108"/>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393"/>
      <c r="AM150" s="394"/>
      <c r="AN150" s="453"/>
      <c r="AO150" s="454"/>
      <c r="AP150" s="454"/>
      <c r="AQ150" s="454"/>
      <c r="AR150" s="454"/>
      <c r="AS150" s="454"/>
      <c r="AT150" s="130"/>
      <c r="AU150" s="130"/>
      <c r="AV150" s="130"/>
      <c r="AW150" s="368"/>
      <c r="AX150" s="368"/>
      <c r="AY150" s="368"/>
      <c r="AZ150" s="368"/>
      <c r="BA150" s="368"/>
      <c r="BB150" s="368"/>
      <c r="BC150" s="368"/>
      <c r="BD150" s="369"/>
      <c r="BE150" s="114"/>
      <c r="BF150" s="115"/>
      <c r="BG150" s="115"/>
      <c r="BH150" s="115"/>
      <c r="BI150" s="115"/>
      <c r="BJ150" s="115"/>
      <c r="BK150" s="115"/>
      <c r="BL150" s="115"/>
      <c r="BM150" s="115"/>
      <c r="BN150" s="115"/>
      <c r="BO150" s="115"/>
      <c r="BP150" s="118"/>
      <c r="BQ150" s="119"/>
      <c r="BR150" s="8"/>
      <c r="BS150" s="123"/>
      <c r="BT150" s="124"/>
      <c r="BU150" s="124"/>
      <c r="BV150" s="124"/>
      <c r="BW150" s="124"/>
      <c r="BX150" s="124"/>
      <c r="BY150" s="124"/>
      <c r="BZ150" s="124"/>
      <c r="CA150" s="124"/>
      <c r="CB150" s="124"/>
      <c r="CC150" s="124"/>
      <c r="CD150" s="124"/>
      <c r="CE150" s="124"/>
      <c r="CF150" s="126"/>
    </row>
    <row r="151" spans="2:84" ht="9.75" customHeight="1">
      <c r="B151" s="127">
        <f>B33</f>
        <v>0</v>
      </c>
      <c r="C151" s="128"/>
      <c r="D151" s="128">
        <f>D33</f>
        <v>0</v>
      </c>
      <c r="E151" s="360"/>
      <c r="F151" s="110">
        <f>F33</f>
        <v>0</v>
      </c>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391">
        <f>AL92</f>
      </c>
      <c r="AM151" s="392"/>
      <c r="AN151" s="451">
        <f>AN33</f>
        <v>0</v>
      </c>
      <c r="AO151" s="452"/>
      <c r="AP151" s="452"/>
      <c r="AQ151" s="452"/>
      <c r="AR151" s="452"/>
      <c r="AS151" s="452"/>
      <c r="AT151" s="128">
        <f>AT33</f>
        <v>0</v>
      </c>
      <c r="AU151" s="128"/>
      <c r="AV151" s="128"/>
      <c r="AW151" s="366">
        <f>AW33</f>
        <v>0</v>
      </c>
      <c r="AX151" s="366"/>
      <c r="AY151" s="366"/>
      <c r="AZ151" s="366"/>
      <c r="BA151" s="366"/>
      <c r="BB151" s="366"/>
      <c r="BC151" s="366"/>
      <c r="BD151" s="367"/>
      <c r="BE151" s="114">
        <f>BE33</f>
        <v>0</v>
      </c>
      <c r="BF151" s="115"/>
      <c r="BG151" s="115"/>
      <c r="BH151" s="115"/>
      <c r="BI151" s="115"/>
      <c r="BJ151" s="115"/>
      <c r="BK151" s="115"/>
      <c r="BL151" s="115"/>
      <c r="BM151" s="115"/>
      <c r="BN151" s="115"/>
      <c r="BO151" s="115"/>
      <c r="BP151" s="118">
        <f>BP33</f>
        <v>0</v>
      </c>
      <c r="BQ151" s="119"/>
      <c r="BR151" s="8"/>
      <c r="BS151" s="123"/>
      <c r="BT151" s="124"/>
      <c r="BU151" s="124"/>
      <c r="BV151" s="124"/>
      <c r="BW151" s="124"/>
      <c r="BX151" s="124"/>
      <c r="BY151" s="124"/>
      <c r="BZ151" s="124"/>
      <c r="CA151" s="124"/>
      <c r="CB151" s="124"/>
      <c r="CC151" s="124"/>
      <c r="CD151" s="124"/>
      <c r="CE151" s="124"/>
      <c r="CF151" s="126"/>
    </row>
    <row r="152" spans="2:84" ht="9.75" customHeight="1">
      <c r="B152" s="129"/>
      <c r="C152" s="130"/>
      <c r="D152" s="130"/>
      <c r="E152" s="361"/>
      <c r="F152" s="108"/>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393"/>
      <c r="AM152" s="394"/>
      <c r="AN152" s="453"/>
      <c r="AO152" s="454"/>
      <c r="AP152" s="454"/>
      <c r="AQ152" s="454"/>
      <c r="AR152" s="454"/>
      <c r="AS152" s="454"/>
      <c r="AT152" s="130"/>
      <c r="AU152" s="130"/>
      <c r="AV152" s="130"/>
      <c r="AW152" s="368"/>
      <c r="AX152" s="368"/>
      <c r="AY152" s="368"/>
      <c r="AZ152" s="368"/>
      <c r="BA152" s="368"/>
      <c r="BB152" s="368"/>
      <c r="BC152" s="368"/>
      <c r="BD152" s="369"/>
      <c r="BE152" s="114"/>
      <c r="BF152" s="115"/>
      <c r="BG152" s="115"/>
      <c r="BH152" s="115"/>
      <c r="BI152" s="115"/>
      <c r="BJ152" s="115"/>
      <c r="BK152" s="115"/>
      <c r="BL152" s="115"/>
      <c r="BM152" s="115"/>
      <c r="BN152" s="115"/>
      <c r="BO152" s="115"/>
      <c r="BP152" s="118"/>
      <c r="BQ152" s="119"/>
      <c r="BR152" s="8"/>
      <c r="BS152" s="123"/>
      <c r="BT152" s="124"/>
      <c r="BU152" s="124"/>
      <c r="BV152" s="124"/>
      <c r="BW152" s="124"/>
      <c r="BX152" s="124"/>
      <c r="BY152" s="124"/>
      <c r="BZ152" s="124"/>
      <c r="CA152" s="124"/>
      <c r="CB152" s="124"/>
      <c r="CC152" s="124"/>
      <c r="CD152" s="124"/>
      <c r="CE152" s="124"/>
      <c r="CF152" s="126"/>
    </row>
    <row r="153" spans="2:84" ht="9.75" customHeight="1">
      <c r="B153" s="127">
        <f>B35</f>
        <v>0</v>
      </c>
      <c r="C153" s="128"/>
      <c r="D153" s="128">
        <f>D35</f>
        <v>0</v>
      </c>
      <c r="E153" s="360"/>
      <c r="F153" s="110">
        <f>F35</f>
        <v>0</v>
      </c>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391">
        <f>AL94</f>
      </c>
      <c r="AM153" s="392"/>
      <c r="AN153" s="451">
        <f>AN35</f>
        <v>0</v>
      </c>
      <c r="AO153" s="452"/>
      <c r="AP153" s="452"/>
      <c r="AQ153" s="452"/>
      <c r="AR153" s="452"/>
      <c r="AS153" s="452"/>
      <c r="AT153" s="128">
        <f>AT35</f>
        <v>0</v>
      </c>
      <c r="AU153" s="128"/>
      <c r="AV153" s="128"/>
      <c r="AW153" s="366">
        <f>AW35</f>
        <v>0</v>
      </c>
      <c r="AX153" s="366"/>
      <c r="AY153" s="366"/>
      <c r="AZ153" s="366"/>
      <c r="BA153" s="366"/>
      <c r="BB153" s="366"/>
      <c r="BC153" s="366"/>
      <c r="BD153" s="367"/>
      <c r="BE153" s="114">
        <f>BE35</f>
        <v>0</v>
      </c>
      <c r="BF153" s="115"/>
      <c r="BG153" s="115"/>
      <c r="BH153" s="115"/>
      <c r="BI153" s="115"/>
      <c r="BJ153" s="115"/>
      <c r="BK153" s="115"/>
      <c r="BL153" s="115"/>
      <c r="BM153" s="115"/>
      <c r="BN153" s="115"/>
      <c r="BO153" s="115"/>
      <c r="BP153" s="118">
        <f>BP35</f>
        <v>0</v>
      </c>
      <c r="BQ153" s="119"/>
      <c r="BR153" s="8"/>
      <c r="BS153" s="123"/>
      <c r="BT153" s="124"/>
      <c r="BU153" s="124"/>
      <c r="BV153" s="124"/>
      <c r="BW153" s="124"/>
      <c r="BX153" s="124"/>
      <c r="BY153" s="124"/>
      <c r="BZ153" s="124"/>
      <c r="CA153" s="124"/>
      <c r="CB153" s="124"/>
      <c r="CC153" s="124"/>
      <c r="CD153" s="124"/>
      <c r="CE153" s="124"/>
      <c r="CF153" s="126"/>
    </row>
    <row r="154" spans="2:84" ht="9.75" customHeight="1">
      <c r="B154" s="129"/>
      <c r="C154" s="130"/>
      <c r="D154" s="130"/>
      <c r="E154" s="361"/>
      <c r="F154" s="108"/>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393"/>
      <c r="AM154" s="394"/>
      <c r="AN154" s="453"/>
      <c r="AO154" s="454"/>
      <c r="AP154" s="454"/>
      <c r="AQ154" s="454"/>
      <c r="AR154" s="454"/>
      <c r="AS154" s="454"/>
      <c r="AT154" s="130"/>
      <c r="AU154" s="130"/>
      <c r="AV154" s="130"/>
      <c r="AW154" s="368"/>
      <c r="AX154" s="368"/>
      <c r="AY154" s="368"/>
      <c r="AZ154" s="368"/>
      <c r="BA154" s="368"/>
      <c r="BB154" s="368"/>
      <c r="BC154" s="368"/>
      <c r="BD154" s="369"/>
      <c r="BE154" s="114"/>
      <c r="BF154" s="115"/>
      <c r="BG154" s="115"/>
      <c r="BH154" s="115"/>
      <c r="BI154" s="115"/>
      <c r="BJ154" s="115"/>
      <c r="BK154" s="115"/>
      <c r="BL154" s="115"/>
      <c r="BM154" s="115"/>
      <c r="BN154" s="115"/>
      <c r="BO154" s="115"/>
      <c r="BP154" s="118"/>
      <c r="BQ154" s="119"/>
      <c r="BR154" s="8"/>
      <c r="BS154" s="123"/>
      <c r="BT154" s="124"/>
      <c r="BU154" s="124"/>
      <c r="BV154" s="124"/>
      <c r="BW154" s="124"/>
      <c r="BX154" s="124"/>
      <c r="BY154" s="124"/>
      <c r="BZ154" s="124"/>
      <c r="CA154" s="124"/>
      <c r="CB154" s="124"/>
      <c r="CC154" s="124"/>
      <c r="CD154" s="124"/>
      <c r="CE154" s="124"/>
      <c r="CF154" s="126"/>
    </row>
    <row r="155" spans="2:84" ht="9.75" customHeight="1">
      <c r="B155" s="127">
        <f>B37</f>
        <v>0</v>
      </c>
      <c r="C155" s="128"/>
      <c r="D155" s="128">
        <f>D37</f>
        <v>0</v>
      </c>
      <c r="E155" s="360"/>
      <c r="F155" s="110">
        <f>F37</f>
        <v>0</v>
      </c>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391">
        <f>AL96</f>
      </c>
      <c r="AM155" s="392"/>
      <c r="AN155" s="451">
        <f>AN37</f>
        <v>0</v>
      </c>
      <c r="AO155" s="452"/>
      <c r="AP155" s="452"/>
      <c r="AQ155" s="452"/>
      <c r="AR155" s="452"/>
      <c r="AS155" s="452"/>
      <c r="AT155" s="128">
        <f>AT37</f>
        <v>0</v>
      </c>
      <c r="AU155" s="128"/>
      <c r="AV155" s="128"/>
      <c r="AW155" s="366">
        <f>AW37</f>
        <v>0</v>
      </c>
      <c r="AX155" s="366"/>
      <c r="AY155" s="366"/>
      <c r="AZ155" s="366"/>
      <c r="BA155" s="366"/>
      <c r="BB155" s="366"/>
      <c r="BC155" s="366"/>
      <c r="BD155" s="367"/>
      <c r="BE155" s="114">
        <f>BE37</f>
        <v>0</v>
      </c>
      <c r="BF155" s="115"/>
      <c r="BG155" s="115"/>
      <c r="BH155" s="115"/>
      <c r="BI155" s="115"/>
      <c r="BJ155" s="115"/>
      <c r="BK155" s="115"/>
      <c r="BL155" s="115"/>
      <c r="BM155" s="115"/>
      <c r="BN155" s="115"/>
      <c r="BO155" s="115"/>
      <c r="BP155" s="118">
        <f>BP37</f>
        <v>0</v>
      </c>
      <c r="BQ155" s="119"/>
      <c r="BR155" s="8"/>
      <c r="BS155" s="123"/>
      <c r="BT155" s="124"/>
      <c r="BU155" s="124"/>
      <c r="BV155" s="124"/>
      <c r="BW155" s="124"/>
      <c r="BX155" s="124"/>
      <c r="BY155" s="124"/>
      <c r="BZ155" s="124"/>
      <c r="CA155" s="124"/>
      <c r="CB155" s="124"/>
      <c r="CC155" s="124"/>
      <c r="CD155" s="124"/>
      <c r="CE155" s="124"/>
      <c r="CF155" s="126"/>
    </row>
    <row r="156" spans="2:84" ht="9.75" customHeight="1">
      <c r="B156" s="129"/>
      <c r="C156" s="130"/>
      <c r="D156" s="130"/>
      <c r="E156" s="361"/>
      <c r="F156" s="108"/>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393"/>
      <c r="AM156" s="394"/>
      <c r="AN156" s="453"/>
      <c r="AO156" s="454"/>
      <c r="AP156" s="454"/>
      <c r="AQ156" s="454"/>
      <c r="AR156" s="454"/>
      <c r="AS156" s="454"/>
      <c r="AT156" s="130"/>
      <c r="AU156" s="130"/>
      <c r="AV156" s="130"/>
      <c r="AW156" s="368"/>
      <c r="AX156" s="368"/>
      <c r="AY156" s="368"/>
      <c r="AZ156" s="368"/>
      <c r="BA156" s="368"/>
      <c r="BB156" s="368"/>
      <c r="BC156" s="368"/>
      <c r="BD156" s="369"/>
      <c r="BE156" s="114"/>
      <c r="BF156" s="115"/>
      <c r="BG156" s="115"/>
      <c r="BH156" s="115"/>
      <c r="BI156" s="115"/>
      <c r="BJ156" s="115"/>
      <c r="BK156" s="115"/>
      <c r="BL156" s="115"/>
      <c r="BM156" s="115"/>
      <c r="BN156" s="115"/>
      <c r="BO156" s="115"/>
      <c r="BP156" s="118"/>
      <c r="BQ156" s="119"/>
      <c r="BR156" s="8"/>
      <c r="BS156" s="123"/>
      <c r="BT156" s="124"/>
      <c r="BU156" s="124"/>
      <c r="BV156" s="124"/>
      <c r="BW156" s="124"/>
      <c r="BX156" s="124"/>
      <c r="BY156" s="124"/>
      <c r="BZ156" s="124"/>
      <c r="CA156" s="124"/>
      <c r="CB156" s="124"/>
      <c r="CC156" s="124"/>
      <c r="CD156" s="124"/>
      <c r="CE156" s="124"/>
      <c r="CF156" s="126"/>
    </row>
    <row r="157" spans="2:84" ht="9.75" customHeight="1">
      <c r="B157" s="127">
        <f>B39</f>
        <v>0</v>
      </c>
      <c r="C157" s="128"/>
      <c r="D157" s="128">
        <f>D39</f>
        <v>0</v>
      </c>
      <c r="E157" s="360"/>
      <c r="F157" s="110">
        <f>F39</f>
        <v>0</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391">
        <f>AL98</f>
      </c>
      <c r="AM157" s="392"/>
      <c r="AN157" s="451">
        <f>AN39</f>
        <v>0</v>
      </c>
      <c r="AO157" s="452"/>
      <c r="AP157" s="452"/>
      <c r="AQ157" s="452"/>
      <c r="AR157" s="452"/>
      <c r="AS157" s="452"/>
      <c r="AT157" s="128">
        <f>AT39</f>
        <v>0</v>
      </c>
      <c r="AU157" s="128"/>
      <c r="AV157" s="128"/>
      <c r="AW157" s="366">
        <f>AW39</f>
        <v>0</v>
      </c>
      <c r="AX157" s="366"/>
      <c r="AY157" s="366"/>
      <c r="AZ157" s="366"/>
      <c r="BA157" s="366"/>
      <c r="BB157" s="366"/>
      <c r="BC157" s="366"/>
      <c r="BD157" s="367"/>
      <c r="BE157" s="114">
        <f>BE39</f>
        <v>0</v>
      </c>
      <c r="BF157" s="115"/>
      <c r="BG157" s="115"/>
      <c r="BH157" s="115"/>
      <c r="BI157" s="115"/>
      <c r="BJ157" s="115"/>
      <c r="BK157" s="115"/>
      <c r="BL157" s="115"/>
      <c r="BM157" s="115"/>
      <c r="BN157" s="115"/>
      <c r="BO157" s="115"/>
      <c r="BP157" s="118">
        <f>BP39</f>
        <v>0</v>
      </c>
      <c r="BQ157" s="119"/>
      <c r="BR157" s="8"/>
      <c r="BS157" s="123"/>
      <c r="BT157" s="124"/>
      <c r="BU157" s="124"/>
      <c r="BV157" s="124"/>
      <c r="BW157" s="124"/>
      <c r="BX157" s="124"/>
      <c r="BY157" s="124"/>
      <c r="BZ157" s="124"/>
      <c r="CA157" s="124"/>
      <c r="CB157" s="124"/>
      <c r="CC157" s="124"/>
      <c r="CD157" s="124"/>
      <c r="CE157" s="124"/>
      <c r="CF157" s="126"/>
    </row>
    <row r="158" spans="2:84" ht="9.75" customHeight="1">
      <c r="B158" s="129"/>
      <c r="C158" s="130"/>
      <c r="D158" s="130"/>
      <c r="E158" s="361"/>
      <c r="F158" s="108"/>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393"/>
      <c r="AM158" s="394"/>
      <c r="AN158" s="453"/>
      <c r="AO158" s="454"/>
      <c r="AP158" s="454"/>
      <c r="AQ158" s="454"/>
      <c r="AR158" s="454"/>
      <c r="AS158" s="454"/>
      <c r="AT158" s="130"/>
      <c r="AU158" s="130"/>
      <c r="AV158" s="130"/>
      <c r="AW158" s="368"/>
      <c r="AX158" s="368"/>
      <c r="AY158" s="368"/>
      <c r="AZ158" s="368"/>
      <c r="BA158" s="368"/>
      <c r="BB158" s="368"/>
      <c r="BC158" s="368"/>
      <c r="BD158" s="369"/>
      <c r="BE158" s="114"/>
      <c r="BF158" s="115"/>
      <c r="BG158" s="115"/>
      <c r="BH158" s="115"/>
      <c r="BI158" s="115"/>
      <c r="BJ158" s="115"/>
      <c r="BK158" s="115"/>
      <c r="BL158" s="115"/>
      <c r="BM158" s="115"/>
      <c r="BN158" s="115"/>
      <c r="BO158" s="115"/>
      <c r="BP158" s="118"/>
      <c r="BQ158" s="119"/>
      <c r="BR158" s="8"/>
      <c r="BS158" s="123"/>
      <c r="BT158" s="124"/>
      <c r="BU158" s="124"/>
      <c r="BV158" s="124"/>
      <c r="BW158" s="124"/>
      <c r="BX158" s="124"/>
      <c r="BY158" s="124"/>
      <c r="BZ158" s="124"/>
      <c r="CA158" s="124"/>
      <c r="CB158" s="124"/>
      <c r="CC158" s="124"/>
      <c r="CD158" s="124"/>
      <c r="CE158" s="124"/>
      <c r="CF158" s="126"/>
    </row>
    <row r="159" spans="2:84" ht="9.75" customHeight="1">
      <c r="B159" s="127">
        <f>B41</f>
        <v>0</v>
      </c>
      <c r="C159" s="128"/>
      <c r="D159" s="128">
        <f>D41</f>
        <v>0</v>
      </c>
      <c r="E159" s="360"/>
      <c r="F159" s="110">
        <f>F41</f>
        <v>0</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391">
        <f>AL100</f>
      </c>
      <c r="AM159" s="392"/>
      <c r="AN159" s="451">
        <f>AN41</f>
        <v>0</v>
      </c>
      <c r="AO159" s="452"/>
      <c r="AP159" s="452"/>
      <c r="AQ159" s="452"/>
      <c r="AR159" s="452"/>
      <c r="AS159" s="452"/>
      <c r="AT159" s="128">
        <f>AT41</f>
        <v>0</v>
      </c>
      <c r="AU159" s="128"/>
      <c r="AV159" s="128"/>
      <c r="AW159" s="366">
        <f>AW41</f>
        <v>0</v>
      </c>
      <c r="AX159" s="366"/>
      <c r="AY159" s="366"/>
      <c r="AZ159" s="366"/>
      <c r="BA159" s="366"/>
      <c r="BB159" s="366"/>
      <c r="BC159" s="366"/>
      <c r="BD159" s="367"/>
      <c r="BE159" s="114">
        <f>BE41</f>
        <v>0</v>
      </c>
      <c r="BF159" s="115"/>
      <c r="BG159" s="115"/>
      <c r="BH159" s="115"/>
      <c r="BI159" s="115"/>
      <c r="BJ159" s="115"/>
      <c r="BK159" s="115"/>
      <c r="BL159" s="115"/>
      <c r="BM159" s="115"/>
      <c r="BN159" s="115"/>
      <c r="BO159" s="115"/>
      <c r="BP159" s="118">
        <f>BP41</f>
        <v>0</v>
      </c>
      <c r="BQ159" s="119"/>
      <c r="BR159" s="8"/>
      <c r="BS159" s="123"/>
      <c r="BT159" s="124"/>
      <c r="BU159" s="124"/>
      <c r="BV159" s="124"/>
      <c r="BW159" s="124"/>
      <c r="BX159" s="124"/>
      <c r="BY159" s="124"/>
      <c r="BZ159" s="124"/>
      <c r="CA159" s="124"/>
      <c r="CB159" s="124"/>
      <c r="CC159" s="124"/>
      <c r="CD159" s="124"/>
      <c r="CE159" s="124"/>
      <c r="CF159" s="126"/>
    </row>
    <row r="160" spans="2:84" ht="9.75" customHeight="1">
      <c r="B160" s="129"/>
      <c r="C160" s="130"/>
      <c r="D160" s="130"/>
      <c r="E160" s="361"/>
      <c r="F160" s="108"/>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393"/>
      <c r="AM160" s="394"/>
      <c r="AN160" s="453"/>
      <c r="AO160" s="454"/>
      <c r="AP160" s="454"/>
      <c r="AQ160" s="454"/>
      <c r="AR160" s="454"/>
      <c r="AS160" s="454"/>
      <c r="AT160" s="130"/>
      <c r="AU160" s="130"/>
      <c r="AV160" s="130"/>
      <c r="AW160" s="368"/>
      <c r="AX160" s="368"/>
      <c r="AY160" s="368"/>
      <c r="AZ160" s="368"/>
      <c r="BA160" s="368"/>
      <c r="BB160" s="368"/>
      <c r="BC160" s="368"/>
      <c r="BD160" s="369"/>
      <c r="BE160" s="114"/>
      <c r="BF160" s="115"/>
      <c r="BG160" s="115"/>
      <c r="BH160" s="115"/>
      <c r="BI160" s="115"/>
      <c r="BJ160" s="115"/>
      <c r="BK160" s="115"/>
      <c r="BL160" s="115"/>
      <c r="BM160" s="115"/>
      <c r="BN160" s="115"/>
      <c r="BO160" s="115"/>
      <c r="BP160" s="118"/>
      <c r="BQ160" s="119"/>
      <c r="BR160" s="8"/>
      <c r="BS160" s="123"/>
      <c r="BT160" s="124"/>
      <c r="BU160" s="124"/>
      <c r="BV160" s="124"/>
      <c r="BW160" s="124"/>
      <c r="BX160" s="124"/>
      <c r="BY160" s="124"/>
      <c r="BZ160" s="124"/>
      <c r="CA160" s="124"/>
      <c r="CB160" s="124"/>
      <c r="CC160" s="124"/>
      <c r="CD160" s="124"/>
      <c r="CE160" s="124"/>
      <c r="CF160" s="126"/>
    </row>
    <row r="161" spans="2:84" ht="9.75" customHeight="1">
      <c r="B161" s="127">
        <f>B43</f>
        <v>0</v>
      </c>
      <c r="C161" s="128"/>
      <c r="D161" s="128">
        <f>D43</f>
        <v>0</v>
      </c>
      <c r="E161" s="360"/>
      <c r="F161" s="110">
        <f>F43</f>
        <v>0</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391">
        <f>AL102</f>
      </c>
      <c r="AM161" s="392"/>
      <c r="AN161" s="451">
        <f>AN43</f>
        <v>0</v>
      </c>
      <c r="AO161" s="452"/>
      <c r="AP161" s="452"/>
      <c r="AQ161" s="452"/>
      <c r="AR161" s="452"/>
      <c r="AS161" s="452"/>
      <c r="AT161" s="128">
        <f>AT43</f>
        <v>0</v>
      </c>
      <c r="AU161" s="128"/>
      <c r="AV161" s="128"/>
      <c r="AW161" s="366">
        <f>AW43</f>
        <v>0</v>
      </c>
      <c r="AX161" s="366"/>
      <c r="AY161" s="366"/>
      <c r="AZ161" s="366"/>
      <c r="BA161" s="366"/>
      <c r="BB161" s="366"/>
      <c r="BC161" s="366"/>
      <c r="BD161" s="367"/>
      <c r="BE161" s="114">
        <f>BE43</f>
        <v>0</v>
      </c>
      <c r="BF161" s="115"/>
      <c r="BG161" s="115"/>
      <c r="BH161" s="115"/>
      <c r="BI161" s="115"/>
      <c r="BJ161" s="115"/>
      <c r="BK161" s="115"/>
      <c r="BL161" s="115"/>
      <c r="BM161" s="115"/>
      <c r="BN161" s="115"/>
      <c r="BO161" s="115"/>
      <c r="BP161" s="118">
        <f>BP43</f>
        <v>0</v>
      </c>
      <c r="BQ161" s="119"/>
      <c r="BR161" s="8"/>
      <c r="BS161" s="123"/>
      <c r="BT161" s="124"/>
      <c r="BU161" s="124"/>
      <c r="BV161" s="124"/>
      <c r="BW161" s="124"/>
      <c r="BX161" s="124"/>
      <c r="BY161" s="124"/>
      <c r="BZ161" s="124"/>
      <c r="CA161" s="124"/>
      <c r="CB161" s="124"/>
      <c r="CC161" s="124"/>
      <c r="CD161" s="124"/>
      <c r="CE161" s="124"/>
      <c r="CF161" s="126"/>
    </row>
    <row r="162" spans="2:84" ht="9.75" customHeight="1">
      <c r="B162" s="129"/>
      <c r="C162" s="130"/>
      <c r="D162" s="130"/>
      <c r="E162" s="361"/>
      <c r="F162" s="108"/>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393"/>
      <c r="AM162" s="394"/>
      <c r="AN162" s="453"/>
      <c r="AO162" s="454"/>
      <c r="AP162" s="454"/>
      <c r="AQ162" s="454"/>
      <c r="AR162" s="454"/>
      <c r="AS162" s="454"/>
      <c r="AT162" s="130"/>
      <c r="AU162" s="130"/>
      <c r="AV162" s="130"/>
      <c r="AW162" s="368"/>
      <c r="AX162" s="368"/>
      <c r="AY162" s="368"/>
      <c r="AZ162" s="368"/>
      <c r="BA162" s="368"/>
      <c r="BB162" s="368"/>
      <c r="BC162" s="368"/>
      <c r="BD162" s="369"/>
      <c r="BE162" s="114"/>
      <c r="BF162" s="115"/>
      <c r="BG162" s="115"/>
      <c r="BH162" s="115"/>
      <c r="BI162" s="115"/>
      <c r="BJ162" s="115"/>
      <c r="BK162" s="115"/>
      <c r="BL162" s="115"/>
      <c r="BM162" s="115"/>
      <c r="BN162" s="115"/>
      <c r="BO162" s="115"/>
      <c r="BP162" s="118"/>
      <c r="BQ162" s="119"/>
      <c r="BR162" s="8"/>
      <c r="BS162" s="123"/>
      <c r="BT162" s="124"/>
      <c r="BU162" s="124"/>
      <c r="BV162" s="124"/>
      <c r="BW162" s="124"/>
      <c r="BX162" s="124"/>
      <c r="BY162" s="124"/>
      <c r="BZ162" s="124"/>
      <c r="CA162" s="124"/>
      <c r="CB162" s="124"/>
      <c r="CC162" s="124"/>
      <c r="CD162" s="124"/>
      <c r="CE162" s="124"/>
      <c r="CF162" s="126"/>
    </row>
    <row r="163" spans="2:84" ht="9.75" customHeight="1">
      <c r="B163" s="127">
        <f>B45</f>
        <v>0</v>
      </c>
      <c r="C163" s="128"/>
      <c r="D163" s="128">
        <f>D45</f>
        <v>0</v>
      </c>
      <c r="E163" s="360"/>
      <c r="F163" s="110">
        <f>F45</f>
        <v>0</v>
      </c>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391">
        <f>AL104</f>
      </c>
      <c r="AM163" s="392"/>
      <c r="AN163" s="451">
        <f>AN45</f>
        <v>0</v>
      </c>
      <c r="AO163" s="452"/>
      <c r="AP163" s="452"/>
      <c r="AQ163" s="452"/>
      <c r="AR163" s="452"/>
      <c r="AS163" s="452"/>
      <c r="AT163" s="128">
        <f>AT45</f>
        <v>0</v>
      </c>
      <c r="AU163" s="128"/>
      <c r="AV163" s="128"/>
      <c r="AW163" s="366">
        <f>AW45</f>
        <v>0</v>
      </c>
      <c r="AX163" s="366"/>
      <c r="AY163" s="366"/>
      <c r="AZ163" s="366"/>
      <c r="BA163" s="366"/>
      <c r="BB163" s="366"/>
      <c r="BC163" s="366"/>
      <c r="BD163" s="367"/>
      <c r="BE163" s="114">
        <f>BE45</f>
        <v>0</v>
      </c>
      <c r="BF163" s="115"/>
      <c r="BG163" s="115"/>
      <c r="BH163" s="115"/>
      <c r="BI163" s="115"/>
      <c r="BJ163" s="115"/>
      <c r="BK163" s="115"/>
      <c r="BL163" s="115"/>
      <c r="BM163" s="115"/>
      <c r="BN163" s="115"/>
      <c r="BO163" s="115"/>
      <c r="BP163" s="118">
        <f>BP45</f>
        <v>0</v>
      </c>
      <c r="BQ163" s="119"/>
      <c r="BR163" s="8"/>
      <c r="BS163" s="123"/>
      <c r="BT163" s="124"/>
      <c r="BU163" s="124"/>
      <c r="BV163" s="124"/>
      <c r="BW163" s="124"/>
      <c r="BX163" s="124"/>
      <c r="BY163" s="124"/>
      <c r="BZ163" s="124"/>
      <c r="CA163" s="124"/>
      <c r="CB163" s="124"/>
      <c r="CC163" s="124"/>
      <c r="CD163" s="124"/>
      <c r="CE163" s="124"/>
      <c r="CF163" s="126"/>
    </row>
    <row r="164" spans="2:84" ht="9.75" customHeight="1">
      <c r="B164" s="129"/>
      <c r="C164" s="130"/>
      <c r="D164" s="130"/>
      <c r="E164" s="361"/>
      <c r="F164" s="108"/>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393"/>
      <c r="AM164" s="394"/>
      <c r="AN164" s="453"/>
      <c r="AO164" s="454"/>
      <c r="AP164" s="454"/>
      <c r="AQ164" s="454"/>
      <c r="AR164" s="454"/>
      <c r="AS164" s="454"/>
      <c r="AT164" s="130"/>
      <c r="AU164" s="130"/>
      <c r="AV164" s="130"/>
      <c r="AW164" s="368"/>
      <c r="AX164" s="368"/>
      <c r="AY164" s="368"/>
      <c r="AZ164" s="368"/>
      <c r="BA164" s="368"/>
      <c r="BB164" s="368"/>
      <c r="BC164" s="368"/>
      <c r="BD164" s="369"/>
      <c r="BE164" s="114"/>
      <c r="BF164" s="115"/>
      <c r="BG164" s="115"/>
      <c r="BH164" s="115"/>
      <c r="BI164" s="115"/>
      <c r="BJ164" s="115"/>
      <c r="BK164" s="115"/>
      <c r="BL164" s="115"/>
      <c r="BM164" s="115"/>
      <c r="BN164" s="115"/>
      <c r="BO164" s="115"/>
      <c r="BP164" s="118"/>
      <c r="BQ164" s="119"/>
      <c r="BR164" s="8"/>
      <c r="BS164" s="123"/>
      <c r="BT164" s="124"/>
      <c r="BU164" s="124"/>
      <c r="BV164" s="124"/>
      <c r="BW164" s="124"/>
      <c r="BX164" s="124"/>
      <c r="BY164" s="124"/>
      <c r="BZ164" s="124"/>
      <c r="CA164" s="124"/>
      <c r="CB164" s="124"/>
      <c r="CC164" s="124"/>
      <c r="CD164" s="124"/>
      <c r="CE164" s="124"/>
      <c r="CF164" s="126"/>
    </row>
    <row r="165" spans="2:84" ht="9.75" customHeight="1">
      <c r="B165" s="127">
        <f>B47</f>
        <v>0</v>
      </c>
      <c r="C165" s="128"/>
      <c r="D165" s="128">
        <f>D47</f>
        <v>0</v>
      </c>
      <c r="E165" s="360"/>
      <c r="F165" s="110">
        <f>F47</f>
        <v>0</v>
      </c>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391">
        <f>AL106</f>
      </c>
      <c r="AM165" s="392"/>
      <c r="AN165" s="451">
        <f>AN47</f>
        <v>0</v>
      </c>
      <c r="AO165" s="452"/>
      <c r="AP165" s="452"/>
      <c r="AQ165" s="452"/>
      <c r="AR165" s="452"/>
      <c r="AS165" s="452"/>
      <c r="AT165" s="128">
        <f>AT47</f>
        <v>0</v>
      </c>
      <c r="AU165" s="128"/>
      <c r="AV165" s="128"/>
      <c r="AW165" s="366">
        <f>AW47</f>
        <v>0</v>
      </c>
      <c r="AX165" s="366"/>
      <c r="AY165" s="366"/>
      <c r="AZ165" s="366"/>
      <c r="BA165" s="366"/>
      <c r="BB165" s="366"/>
      <c r="BC165" s="366"/>
      <c r="BD165" s="367"/>
      <c r="BE165" s="114">
        <f>BE47</f>
        <v>0</v>
      </c>
      <c r="BF165" s="115"/>
      <c r="BG165" s="115"/>
      <c r="BH165" s="115"/>
      <c r="BI165" s="115"/>
      <c r="BJ165" s="115"/>
      <c r="BK165" s="115"/>
      <c r="BL165" s="115"/>
      <c r="BM165" s="115"/>
      <c r="BN165" s="115"/>
      <c r="BO165" s="115"/>
      <c r="BP165" s="118">
        <f>BP47</f>
        <v>0</v>
      </c>
      <c r="BQ165" s="119"/>
      <c r="BR165" s="8"/>
      <c r="BS165" s="123"/>
      <c r="BT165" s="124"/>
      <c r="BU165" s="124"/>
      <c r="BV165" s="124"/>
      <c r="BW165" s="124"/>
      <c r="BX165" s="124"/>
      <c r="BY165" s="124"/>
      <c r="BZ165" s="124"/>
      <c r="CA165" s="124"/>
      <c r="CB165" s="124"/>
      <c r="CC165" s="124"/>
      <c r="CD165" s="124"/>
      <c r="CE165" s="124"/>
      <c r="CF165" s="126"/>
    </row>
    <row r="166" spans="2:84" ht="9.75" customHeight="1">
      <c r="B166" s="129"/>
      <c r="C166" s="130"/>
      <c r="D166" s="130"/>
      <c r="E166" s="361"/>
      <c r="F166" s="108"/>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393"/>
      <c r="AM166" s="394"/>
      <c r="AN166" s="453"/>
      <c r="AO166" s="454"/>
      <c r="AP166" s="454"/>
      <c r="AQ166" s="454"/>
      <c r="AR166" s="454"/>
      <c r="AS166" s="454"/>
      <c r="AT166" s="130"/>
      <c r="AU166" s="130"/>
      <c r="AV166" s="130"/>
      <c r="AW166" s="368"/>
      <c r="AX166" s="368"/>
      <c r="AY166" s="368"/>
      <c r="AZ166" s="368"/>
      <c r="BA166" s="368"/>
      <c r="BB166" s="368"/>
      <c r="BC166" s="368"/>
      <c r="BD166" s="369"/>
      <c r="BE166" s="114"/>
      <c r="BF166" s="115"/>
      <c r="BG166" s="115"/>
      <c r="BH166" s="115"/>
      <c r="BI166" s="115"/>
      <c r="BJ166" s="115"/>
      <c r="BK166" s="115"/>
      <c r="BL166" s="115"/>
      <c r="BM166" s="115"/>
      <c r="BN166" s="115"/>
      <c r="BO166" s="115"/>
      <c r="BP166" s="118"/>
      <c r="BQ166" s="119"/>
      <c r="BR166" s="8"/>
      <c r="BS166" s="123"/>
      <c r="BT166" s="124"/>
      <c r="BU166" s="124"/>
      <c r="BV166" s="124"/>
      <c r="BW166" s="124"/>
      <c r="BX166" s="124"/>
      <c r="BY166" s="124"/>
      <c r="BZ166" s="124"/>
      <c r="CA166" s="124"/>
      <c r="CB166" s="124"/>
      <c r="CC166" s="124"/>
      <c r="CD166" s="124"/>
      <c r="CE166" s="124"/>
      <c r="CF166" s="126"/>
    </row>
    <row r="167" spans="2:84" ht="9.75" customHeight="1">
      <c r="B167" s="127">
        <f>B49</f>
        <v>0</v>
      </c>
      <c r="C167" s="128"/>
      <c r="D167" s="128">
        <f>D49</f>
        <v>0</v>
      </c>
      <c r="E167" s="360"/>
      <c r="F167" s="110">
        <f>F49</f>
        <v>0</v>
      </c>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391">
        <f>AL108</f>
      </c>
      <c r="AM167" s="392"/>
      <c r="AN167" s="451">
        <f>AN49</f>
        <v>0</v>
      </c>
      <c r="AO167" s="452"/>
      <c r="AP167" s="452"/>
      <c r="AQ167" s="452"/>
      <c r="AR167" s="452"/>
      <c r="AS167" s="452"/>
      <c r="AT167" s="128">
        <f>AT49</f>
        <v>0</v>
      </c>
      <c r="AU167" s="128"/>
      <c r="AV167" s="128"/>
      <c r="AW167" s="366">
        <f>AW49</f>
        <v>0</v>
      </c>
      <c r="AX167" s="366"/>
      <c r="AY167" s="366"/>
      <c r="AZ167" s="366"/>
      <c r="BA167" s="366"/>
      <c r="BB167" s="366"/>
      <c r="BC167" s="366"/>
      <c r="BD167" s="367"/>
      <c r="BE167" s="114">
        <f>BE49</f>
        <v>0</v>
      </c>
      <c r="BF167" s="115"/>
      <c r="BG167" s="115"/>
      <c r="BH167" s="115"/>
      <c r="BI167" s="115"/>
      <c r="BJ167" s="115"/>
      <c r="BK167" s="115"/>
      <c r="BL167" s="115"/>
      <c r="BM167" s="115"/>
      <c r="BN167" s="115"/>
      <c r="BO167" s="115"/>
      <c r="BP167" s="118">
        <f>BP49</f>
        <v>0</v>
      </c>
      <c r="BQ167" s="119"/>
      <c r="BR167" s="8"/>
      <c r="BS167" s="123"/>
      <c r="BT167" s="124"/>
      <c r="BU167" s="124"/>
      <c r="BV167" s="124"/>
      <c r="BW167" s="124"/>
      <c r="BX167" s="124"/>
      <c r="BY167" s="124"/>
      <c r="BZ167" s="124"/>
      <c r="CA167" s="124"/>
      <c r="CB167" s="124"/>
      <c r="CC167" s="124"/>
      <c r="CD167" s="124"/>
      <c r="CE167" s="124"/>
      <c r="CF167" s="126"/>
    </row>
    <row r="168" spans="2:84" ht="9.75" customHeight="1">
      <c r="B168" s="129"/>
      <c r="C168" s="130"/>
      <c r="D168" s="130"/>
      <c r="E168" s="361"/>
      <c r="F168" s="108"/>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393"/>
      <c r="AM168" s="394"/>
      <c r="AN168" s="453"/>
      <c r="AO168" s="454"/>
      <c r="AP168" s="454"/>
      <c r="AQ168" s="454"/>
      <c r="AR168" s="454"/>
      <c r="AS168" s="454"/>
      <c r="AT168" s="130"/>
      <c r="AU168" s="130"/>
      <c r="AV168" s="130"/>
      <c r="AW168" s="368"/>
      <c r="AX168" s="368"/>
      <c r="AY168" s="368"/>
      <c r="AZ168" s="368"/>
      <c r="BA168" s="368"/>
      <c r="BB168" s="368"/>
      <c r="BC168" s="368"/>
      <c r="BD168" s="369"/>
      <c r="BE168" s="114"/>
      <c r="BF168" s="115"/>
      <c r="BG168" s="115"/>
      <c r="BH168" s="115"/>
      <c r="BI168" s="115"/>
      <c r="BJ168" s="115"/>
      <c r="BK168" s="115"/>
      <c r="BL168" s="115"/>
      <c r="BM168" s="115"/>
      <c r="BN168" s="115"/>
      <c r="BO168" s="115"/>
      <c r="BP168" s="118"/>
      <c r="BQ168" s="119"/>
      <c r="BR168" s="8"/>
      <c r="BS168" s="123"/>
      <c r="BT168" s="124"/>
      <c r="BU168" s="124"/>
      <c r="BV168" s="124"/>
      <c r="BW168" s="124"/>
      <c r="BX168" s="124"/>
      <c r="BY168" s="124"/>
      <c r="BZ168" s="124"/>
      <c r="CA168" s="124"/>
      <c r="CB168" s="124"/>
      <c r="CC168" s="124"/>
      <c r="CD168" s="124"/>
      <c r="CE168" s="124"/>
      <c r="CF168" s="126"/>
    </row>
    <row r="169" spans="2:84" ht="9.75" customHeight="1">
      <c r="B169" s="127">
        <f>B51</f>
        <v>0</v>
      </c>
      <c r="C169" s="128"/>
      <c r="D169" s="128">
        <f>D51</f>
        <v>0</v>
      </c>
      <c r="E169" s="360"/>
      <c r="F169" s="110">
        <f>F51</f>
        <v>0</v>
      </c>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391">
        <f>AL110</f>
      </c>
      <c r="AM169" s="392"/>
      <c r="AN169" s="451">
        <f>AN51</f>
        <v>0</v>
      </c>
      <c r="AO169" s="452"/>
      <c r="AP169" s="452"/>
      <c r="AQ169" s="452"/>
      <c r="AR169" s="452"/>
      <c r="AS169" s="452"/>
      <c r="AT169" s="128">
        <f>AT51</f>
        <v>0</v>
      </c>
      <c r="AU169" s="128"/>
      <c r="AV169" s="128"/>
      <c r="AW169" s="366">
        <f>AW51</f>
        <v>0</v>
      </c>
      <c r="AX169" s="366"/>
      <c r="AY169" s="366"/>
      <c r="AZ169" s="366"/>
      <c r="BA169" s="366"/>
      <c r="BB169" s="366"/>
      <c r="BC169" s="366"/>
      <c r="BD169" s="367"/>
      <c r="BE169" s="114">
        <f>BE51</f>
        <v>0</v>
      </c>
      <c r="BF169" s="115"/>
      <c r="BG169" s="115"/>
      <c r="BH169" s="115"/>
      <c r="BI169" s="115"/>
      <c r="BJ169" s="115"/>
      <c r="BK169" s="115"/>
      <c r="BL169" s="115"/>
      <c r="BM169" s="115"/>
      <c r="BN169" s="115"/>
      <c r="BO169" s="115"/>
      <c r="BP169" s="118">
        <f>BP51</f>
        <v>0</v>
      </c>
      <c r="BQ169" s="119"/>
      <c r="BR169" s="8"/>
      <c r="BS169" s="123"/>
      <c r="BT169" s="124"/>
      <c r="BU169" s="124"/>
      <c r="BV169" s="124"/>
      <c r="BW169" s="124"/>
      <c r="BX169" s="124"/>
      <c r="BY169" s="124"/>
      <c r="BZ169" s="124"/>
      <c r="CA169" s="124"/>
      <c r="CB169" s="124"/>
      <c r="CC169" s="124"/>
      <c r="CD169" s="124"/>
      <c r="CE169" s="124"/>
      <c r="CF169" s="126"/>
    </row>
    <row r="170" spans="2:84" ht="9.75" customHeight="1">
      <c r="B170" s="129"/>
      <c r="C170" s="130"/>
      <c r="D170" s="130"/>
      <c r="E170" s="361"/>
      <c r="F170" s="108"/>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393"/>
      <c r="AM170" s="394"/>
      <c r="AN170" s="453"/>
      <c r="AO170" s="454"/>
      <c r="AP170" s="454"/>
      <c r="AQ170" s="454"/>
      <c r="AR170" s="454"/>
      <c r="AS170" s="454"/>
      <c r="AT170" s="130"/>
      <c r="AU170" s="130"/>
      <c r="AV170" s="130"/>
      <c r="AW170" s="368"/>
      <c r="AX170" s="368"/>
      <c r="AY170" s="368"/>
      <c r="AZ170" s="368"/>
      <c r="BA170" s="368"/>
      <c r="BB170" s="368"/>
      <c r="BC170" s="368"/>
      <c r="BD170" s="369"/>
      <c r="BE170" s="114"/>
      <c r="BF170" s="115"/>
      <c r="BG170" s="115"/>
      <c r="BH170" s="115"/>
      <c r="BI170" s="115"/>
      <c r="BJ170" s="115"/>
      <c r="BK170" s="115"/>
      <c r="BL170" s="115"/>
      <c r="BM170" s="115"/>
      <c r="BN170" s="115"/>
      <c r="BO170" s="115"/>
      <c r="BP170" s="118"/>
      <c r="BQ170" s="119"/>
      <c r="BR170" s="8"/>
      <c r="BS170" s="123"/>
      <c r="BT170" s="124"/>
      <c r="BU170" s="124"/>
      <c r="BV170" s="124"/>
      <c r="BW170" s="124"/>
      <c r="BX170" s="124"/>
      <c r="BY170" s="124"/>
      <c r="BZ170" s="124"/>
      <c r="CA170" s="124"/>
      <c r="CB170" s="124"/>
      <c r="CC170" s="124"/>
      <c r="CD170" s="124"/>
      <c r="CE170" s="124"/>
      <c r="CF170" s="126"/>
    </row>
    <row r="171" spans="2:84" ht="9.75" customHeight="1">
      <c r="B171" s="127">
        <f>B53</f>
        <v>0</v>
      </c>
      <c r="C171" s="128"/>
      <c r="D171" s="128">
        <f>D53</f>
        <v>0</v>
      </c>
      <c r="E171" s="360"/>
      <c r="F171" s="110">
        <f>F53</f>
        <v>0</v>
      </c>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391">
        <f>AL112</f>
      </c>
      <c r="AM171" s="392"/>
      <c r="AN171" s="451">
        <f>AN53</f>
        <v>0</v>
      </c>
      <c r="AO171" s="452"/>
      <c r="AP171" s="452"/>
      <c r="AQ171" s="452"/>
      <c r="AR171" s="452"/>
      <c r="AS171" s="452"/>
      <c r="AT171" s="128">
        <f>AT53</f>
        <v>0</v>
      </c>
      <c r="AU171" s="128"/>
      <c r="AV171" s="128"/>
      <c r="AW171" s="366">
        <f>AW53</f>
        <v>0</v>
      </c>
      <c r="AX171" s="366"/>
      <c r="AY171" s="366"/>
      <c r="AZ171" s="366"/>
      <c r="BA171" s="366"/>
      <c r="BB171" s="366"/>
      <c r="BC171" s="366"/>
      <c r="BD171" s="367"/>
      <c r="BE171" s="114">
        <f>BE53</f>
        <v>0</v>
      </c>
      <c r="BF171" s="115"/>
      <c r="BG171" s="115"/>
      <c r="BH171" s="115"/>
      <c r="BI171" s="115"/>
      <c r="BJ171" s="115"/>
      <c r="BK171" s="115"/>
      <c r="BL171" s="115"/>
      <c r="BM171" s="115"/>
      <c r="BN171" s="115"/>
      <c r="BO171" s="115"/>
      <c r="BP171" s="118">
        <f>BP53</f>
        <v>0</v>
      </c>
      <c r="BQ171" s="119"/>
      <c r="BR171" s="8"/>
      <c r="BS171" s="123"/>
      <c r="BT171" s="124"/>
      <c r="BU171" s="124"/>
      <c r="BV171" s="124"/>
      <c r="BW171" s="124"/>
      <c r="BX171" s="124"/>
      <c r="BY171" s="124"/>
      <c r="BZ171" s="124"/>
      <c r="CA171" s="124"/>
      <c r="CB171" s="124"/>
      <c r="CC171" s="124"/>
      <c r="CD171" s="124"/>
      <c r="CE171" s="124"/>
      <c r="CF171" s="126"/>
    </row>
    <row r="172" spans="2:84" ht="9.75" customHeight="1">
      <c r="B172" s="129"/>
      <c r="C172" s="130"/>
      <c r="D172" s="130"/>
      <c r="E172" s="361"/>
      <c r="F172" s="108"/>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393"/>
      <c r="AM172" s="394"/>
      <c r="AN172" s="453"/>
      <c r="AO172" s="454"/>
      <c r="AP172" s="454"/>
      <c r="AQ172" s="454"/>
      <c r="AR172" s="454"/>
      <c r="AS172" s="454"/>
      <c r="AT172" s="130"/>
      <c r="AU172" s="130"/>
      <c r="AV172" s="130"/>
      <c r="AW172" s="368"/>
      <c r="AX172" s="368"/>
      <c r="AY172" s="368"/>
      <c r="AZ172" s="368"/>
      <c r="BA172" s="368"/>
      <c r="BB172" s="368"/>
      <c r="BC172" s="368"/>
      <c r="BD172" s="369"/>
      <c r="BE172" s="114"/>
      <c r="BF172" s="115"/>
      <c r="BG172" s="115"/>
      <c r="BH172" s="115"/>
      <c r="BI172" s="115"/>
      <c r="BJ172" s="115"/>
      <c r="BK172" s="115"/>
      <c r="BL172" s="115"/>
      <c r="BM172" s="115"/>
      <c r="BN172" s="115"/>
      <c r="BO172" s="115"/>
      <c r="BP172" s="118"/>
      <c r="BQ172" s="119"/>
      <c r="BR172" s="8"/>
      <c r="BS172" s="123"/>
      <c r="BT172" s="124"/>
      <c r="BU172" s="124"/>
      <c r="BV172" s="124"/>
      <c r="BW172" s="124"/>
      <c r="BX172" s="124"/>
      <c r="BY172" s="124"/>
      <c r="BZ172" s="124"/>
      <c r="CA172" s="124"/>
      <c r="CB172" s="124"/>
      <c r="CC172" s="124"/>
      <c r="CD172" s="124"/>
      <c r="CE172" s="124"/>
      <c r="CF172" s="126"/>
    </row>
    <row r="173" spans="2:84" ht="9.75" customHeight="1">
      <c r="B173" s="127">
        <f>B55</f>
        <v>0</v>
      </c>
      <c r="C173" s="128"/>
      <c r="D173" s="128">
        <f>D55</f>
        <v>0</v>
      </c>
      <c r="E173" s="360"/>
      <c r="F173" s="110">
        <f>F55</f>
        <v>0</v>
      </c>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391">
        <f>AL114</f>
      </c>
      <c r="AM173" s="392"/>
      <c r="AN173" s="451">
        <f>AN55</f>
        <v>0</v>
      </c>
      <c r="AO173" s="452"/>
      <c r="AP173" s="452"/>
      <c r="AQ173" s="452"/>
      <c r="AR173" s="452"/>
      <c r="AS173" s="452"/>
      <c r="AT173" s="128">
        <f>AT55</f>
        <v>0</v>
      </c>
      <c r="AU173" s="128"/>
      <c r="AV173" s="128"/>
      <c r="AW173" s="366">
        <f>AW55</f>
        <v>0</v>
      </c>
      <c r="AX173" s="366"/>
      <c r="AY173" s="366"/>
      <c r="AZ173" s="366"/>
      <c r="BA173" s="366"/>
      <c r="BB173" s="366"/>
      <c r="BC173" s="366"/>
      <c r="BD173" s="367"/>
      <c r="BE173" s="114">
        <f>BE55</f>
        <v>0</v>
      </c>
      <c r="BF173" s="115"/>
      <c r="BG173" s="115"/>
      <c r="BH173" s="115"/>
      <c r="BI173" s="115"/>
      <c r="BJ173" s="115"/>
      <c r="BK173" s="115"/>
      <c r="BL173" s="115"/>
      <c r="BM173" s="115"/>
      <c r="BN173" s="115"/>
      <c r="BO173" s="115"/>
      <c r="BP173" s="118">
        <f>BP55</f>
        <v>0</v>
      </c>
      <c r="BQ173" s="119"/>
      <c r="BR173" s="8"/>
      <c r="BS173" s="123"/>
      <c r="BT173" s="124"/>
      <c r="BU173" s="124"/>
      <c r="BV173" s="124"/>
      <c r="BW173" s="124"/>
      <c r="BX173" s="124"/>
      <c r="BY173" s="124"/>
      <c r="BZ173" s="124"/>
      <c r="CA173" s="124"/>
      <c r="CB173" s="124"/>
      <c r="CC173" s="124"/>
      <c r="CD173" s="124"/>
      <c r="CE173" s="124"/>
      <c r="CF173" s="126"/>
    </row>
    <row r="174" spans="2:84" ht="9.75" customHeight="1" thickBot="1">
      <c r="B174" s="374"/>
      <c r="C174" s="375"/>
      <c r="D174" s="375"/>
      <c r="E174" s="376"/>
      <c r="F174" s="384"/>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97"/>
      <c r="AM174" s="398"/>
      <c r="AN174" s="455"/>
      <c r="AO174" s="456"/>
      <c r="AP174" s="456"/>
      <c r="AQ174" s="456"/>
      <c r="AR174" s="456"/>
      <c r="AS174" s="456"/>
      <c r="AT174" s="375"/>
      <c r="AU174" s="375"/>
      <c r="AV174" s="375"/>
      <c r="AW174" s="379"/>
      <c r="AX174" s="379"/>
      <c r="AY174" s="379"/>
      <c r="AZ174" s="379"/>
      <c r="BA174" s="379"/>
      <c r="BB174" s="379"/>
      <c r="BC174" s="379"/>
      <c r="BD174" s="380"/>
      <c r="BE174" s="381"/>
      <c r="BF174" s="352"/>
      <c r="BG174" s="352"/>
      <c r="BH174" s="352"/>
      <c r="BI174" s="352"/>
      <c r="BJ174" s="352"/>
      <c r="BK174" s="352"/>
      <c r="BL174" s="352"/>
      <c r="BM174" s="352"/>
      <c r="BN174" s="352"/>
      <c r="BO174" s="352"/>
      <c r="BP174" s="382"/>
      <c r="BQ174" s="383"/>
      <c r="BR174" s="8"/>
      <c r="BS174" s="318"/>
      <c r="BT174" s="319"/>
      <c r="BU174" s="319"/>
      <c r="BV174" s="319"/>
      <c r="BW174" s="319"/>
      <c r="BX174" s="319"/>
      <c r="BY174" s="319"/>
      <c r="BZ174" s="319"/>
      <c r="CA174" s="319"/>
      <c r="CB174" s="319"/>
      <c r="CC174" s="319"/>
      <c r="CD174" s="319"/>
      <c r="CE174" s="319"/>
      <c r="CF174" s="320"/>
    </row>
    <row r="175" spans="32:68" ht="9.75" customHeight="1" thickTop="1">
      <c r="AF175" s="6" t="s">
        <v>77</v>
      </c>
      <c r="BE175" s="6"/>
      <c r="BP175" s="6"/>
    </row>
    <row r="176" spans="77:82" ht="9.75" customHeight="1">
      <c r="BY176" s="4"/>
      <c r="BZ176" s="4"/>
      <c r="CA176" s="4"/>
      <c r="CB176" s="4"/>
      <c r="CC176" s="4"/>
      <c r="CD176" s="4"/>
    </row>
  </sheetData>
  <sheetProtection sheet="1"/>
  <mergeCells count="702">
    <mergeCell ref="CI45:CX46"/>
    <mergeCell ref="CI47:CX48"/>
    <mergeCell ref="CI49:CX50"/>
    <mergeCell ref="CI51:CX52"/>
    <mergeCell ref="CI53:CX54"/>
    <mergeCell ref="CI55:CX56"/>
    <mergeCell ref="CI33:CX34"/>
    <mergeCell ref="CI35:CX36"/>
    <mergeCell ref="CI37:CX38"/>
    <mergeCell ref="CI39:CX40"/>
    <mergeCell ref="CI41:CX42"/>
    <mergeCell ref="CI43:CX44"/>
    <mergeCell ref="CI21:CX22"/>
    <mergeCell ref="CI23:CX24"/>
    <mergeCell ref="CI25:CX26"/>
    <mergeCell ref="CI27:CX28"/>
    <mergeCell ref="CI29:CX30"/>
    <mergeCell ref="CI31:CX32"/>
    <mergeCell ref="AE1:AY3"/>
    <mergeCell ref="B4:V5"/>
    <mergeCell ref="AF5:AX6"/>
    <mergeCell ref="BS5:CF6"/>
    <mergeCell ref="B6:V7"/>
    <mergeCell ref="B8:J10"/>
    <mergeCell ref="K8:Y10"/>
    <mergeCell ref="Z8:BI10"/>
    <mergeCell ref="BJ8:BR10"/>
    <mergeCell ref="BS8:CF10"/>
    <mergeCell ref="B11:J13"/>
    <mergeCell ref="K11:BI13"/>
    <mergeCell ref="BJ11:BR13"/>
    <mergeCell ref="BS11:CF13"/>
    <mergeCell ref="B14:J16"/>
    <mergeCell ref="K14:Y16"/>
    <mergeCell ref="Z14:AH16"/>
    <mergeCell ref="AI14:BI16"/>
    <mergeCell ref="BJ14:BR16"/>
    <mergeCell ref="BS14:CF16"/>
    <mergeCell ref="B18:C20"/>
    <mergeCell ref="D18:E20"/>
    <mergeCell ref="F18:AM20"/>
    <mergeCell ref="AN18:AS20"/>
    <mergeCell ref="AT18:AV20"/>
    <mergeCell ref="AW18:BD20"/>
    <mergeCell ref="BE18:BO20"/>
    <mergeCell ref="BP18:BQ20"/>
    <mergeCell ref="BS18:BW20"/>
    <mergeCell ref="BX18:CF20"/>
    <mergeCell ref="B21:C22"/>
    <mergeCell ref="D21:E22"/>
    <mergeCell ref="F21:AK22"/>
    <mergeCell ref="AL21:AM22"/>
    <mergeCell ref="AN21:AS22"/>
    <mergeCell ref="AT21:AV22"/>
    <mergeCell ref="AW21:BD22"/>
    <mergeCell ref="BE21:BO22"/>
    <mergeCell ref="BP21:BQ22"/>
    <mergeCell ref="BS21:BW22"/>
    <mergeCell ref="BX21:CF22"/>
    <mergeCell ref="B23:C24"/>
    <mergeCell ref="D23:E24"/>
    <mergeCell ref="F23:AK24"/>
    <mergeCell ref="AL23:AM24"/>
    <mergeCell ref="AN23:AS24"/>
    <mergeCell ref="AT23:AV24"/>
    <mergeCell ref="AW23:BD24"/>
    <mergeCell ref="BE23:BO24"/>
    <mergeCell ref="BP23:BQ24"/>
    <mergeCell ref="BS23:BW24"/>
    <mergeCell ref="BX23:CF24"/>
    <mergeCell ref="B25:C26"/>
    <mergeCell ref="D25:E26"/>
    <mergeCell ref="F25:AK26"/>
    <mergeCell ref="AL25:AM26"/>
    <mergeCell ref="AN25:AS26"/>
    <mergeCell ref="AT25:AV26"/>
    <mergeCell ref="AW25:BD26"/>
    <mergeCell ref="BE25:BO26"/>
    <mergeCell ref="BP25:BQ26"/>
    <mergeCell ref="BS25:BW26"/>
    <mergeCell ref="BX25:CF26"/>
    <mergeCell ref="B27:C28"/>
    <mergeCell ref="D27:E28"/>
    <mergeCell ref="F27:AK28"/>
    <mergeCell ref="AL27:AM28"/>
    <mergeCell ref="AN27:AS28"/>
    <mergeCell ref="AT27:AV28"/>
    <mergeCell ref="AW27:BD28"/>
    <mergeCell ref="BE27:BO28"/>
    <mergeCell ref="BP27:BQ28"/>
    <mergeCell ref="BS27:BW28"/>
    <mergeCell ref="BX27:CF28"/>
    <mergeCell ref="B29:C30"/>
    <mergeCell ref="D29:E30"/>
    <mergeCell ref="F29:AK30"/>
    <mergeCell ref="AL29:AM30"/>
    <mergeCell ref="AN29:AS30"/>
    <mergeCell ref="AT29:AV30"/>
    <mergeCell ref="AW29:BD30"/>
    <mergeCell ref="BE29:BO30"/>
    <mergeCell ref="BP29:BQ30"/>
    <mergeCell ref="BS29:BW30"/>
    <mergeCell ref="BX29:CF30"/>
    <mergeCell ref="B31:C32"/>
    <mergeCell ref="D31:E32"/>
    <mergeCell ref="F31:AK32"/>
    <mergeCell ref="AL31:AM32"/>
    <mergeCell ref="AN31:AS32"/>
    <mergeCell ref="AT31:AV32"/>
    <mergeCell ref="AW31:BD32"/>
    <mergeCell ref="BE31:BO32"/>
    <mergeCell ref="BP31:BQ32"/>
    <mergeCell ref="BS31:BW32"/>
    <mergeCell ref="BX31:CF32"/>
    <mergeCell ref="B33:C34"/>
    <mergeCell ref="D33:E34"/>
    <mergeCell ref="F33:AK34"/>
    <mergeCell ref="AL33:AM34"/>
    <mergeCell ref="AN33:AS34"/>
    <mergeCell ref="AT33:AV34"/>
    <mergeCell ref="AW33:BD34"/>
    <mergeCell ref="BE33:BO34"/>
    <mergeCell ref="BP33:BQ34"/>
    <mergeCell ref="BS33:BW34"/>
    <mergeCell ref="BX33:CF34"/>
    <mergeCell ref="B35:C36"/>
    <mergeCell ref="D35:E36"/>
    <mergeCell ref="F35:AK36"/>
    <mergeCell ref="AL35:AM36"/>
    <mergeCell ref="AN35:AS36"/>
    <mergeCell ref="AT35:AV36"/>
    <mergeCell ref="AW35:BD36"/>
    <mergeCell ref="BE35:BO36"/>
    <mergeCell ref="BP35:BQ36"/>
    <mergeCell ref="BS35:BW36"/>
    <mergeCell ref="BX35:CF36"/>
    <mergeCell ref="B37:C38"/>
    <mergeCell ref="D37:E38"/>
    <mergeCell ref="F37:AK38"/>
    <mergeCell ref="AL37:AM38"/>
    <mergeCell ref="AN37:AS38"/>
    <mergeCell ref="AT37:AV38"/>
    <mergeCell ref="AW37:BD38"/>
    <mergeCell ref="BE37:BO38"/>
    <mergeCell ref="BP37:BQ38"/>
    <mergeCell ref="BS37:BW38"/>
    <mergeCell ref="BX37:CF38"/>
    <mergeCell ref="B39:C40"/>
    <mergeCell ref="D39:E40"/>
    <mergeCell ref="F39:AK40"/>
    <mergeCell ref="AL39:AM40"/>
    <mergeCell ref="AN39:AS40"/>
    <mergeCell ref="AT39:AV40"/>
    <mergeCell ref="AW39:BD40"/>
    <mergeCell ref="BE39:BO40"/>
    <mergeCell ref="BP39:BQ40"/>
    <mergeCell ref="BS39:BW40"/>
    <mergeCell ref="BX39:CF40"/>
    <mergeCell ref="B41:C42"/>
    <mergeCell ref="D41:E42"/>
    <mergeCell ref="F41:AK42"/>
    <mergeCell ref="AL41:AM42"/>
    <mergeCell ref="AN41:AS42"/>
    <mergeCell ref="AT41:AV42"/>
    <mergeCell ref="AW41:BD42"/>
    <mergeCell ref="BE41:BO42"/>
    <mergeCell ref="BP41:BQ42"/>
    <mergeCell ref="BS41:BW42"/>
    <mergeCell ref="BX41:CF42"/>
    <mergeCell ref="B43:C44"/>
    <mergeCell ref="D43:E44"/>
    <mergeCell ref="F43:AK44"/>
    <mergeCell ref="AL43:AM44"/>
    <mergeCell ref="AN43:AS44"/>
    <mergeCell ref="AT43:AV44"/>
    <mergeCell ref="AW43:BD44"/>
    <mergeCell ref="BE43:BO44"/>
    <mergeCell ref="BP43:BQ44"/>
    <mergeCell ref="BS43:BW44"/>
    <mergeCell ref="BX43:CF44"/>
    <mergeCell ref="B45:C46"/>
    <mergeCell ref="D45:E46"/>
    <mergeCell ref="F45:AK46"/>
    <mergeCell ref="AL45:AM46"/>
    <mergeCell ref="AN45:AS46"/>
    <mergeCell ref="AT45:AV46"/>
    <mergeCell ref="AW45:BD46"/>
    <mergeCell ref="BE45:BO46"/>
    <mergeCell ref="BP45:BQ46"/>
    <mergeCell ref="BS45:BW46"/>
    <mergeCell ref="BX45:CF46"/>
    <mergeCell ref="B47:C48"/>
    <mergeCell ref="D47:E48"/>
    <mergeCell ref="F47:AK48"/>
    <mergeCell ref="AL47:AM48"/>
    <mergeCell ref="AN47:AS48"/>
    <mergeCell ref="AT47:AV48"/>
    <mergeCell ref="AW47:BD48"/>
    <mergeCell ref="BE47:BO48"/>
    <mergeCell ref="BP47:BQ48"/>
    <mergeCell ref="BS47:BW48"/>
    <mergeCell ref="BX47:CF48"/>
    <mergeCell ref="B49:C50"/>
    <mergeCell ref="D49:E50"/>
    <mergeCell ref="F49:AK50"/>
    <mergeCell ref="AL49:AM50"/>
    <mergeCell ref="AN49:AS50"/>
    <mergeCell ref="AT49:AV50"/>
    <mergeCell ref="AW49:BD50"/>
    <mergeCell ref="BE49:BO50"/>
    <mergeCell ref="BP49:BQ50"/>
    <mergeCell ref="BS49:BW50"/>
    <mergeCell ref="BX49:CF50"/>
    <mergeCell ref="B51:C52"/>
    <mergeCell ref="D51:E52"/>
    <mergeCell ref="F51:AK52"/>
    <mergeCell ref="AL51:AM52"/>
    <mergeCell ref="AN51:AS52"/>
    <mergeCell ref="AT51:AV52"/>
    <mergeCell ref="AW51:BD52"/>
    <mergeCell ref="BE51:BO52"/>
    <mergeCell ref="BP51:BQ52"/>
    <mergeCell ref="BS51:BW52"/>
    <mergeCell ref="BX51:CF52"/>
    <mergeCell ref="B53:C54"/>
    <mergeCell ref="D53:E54"/>
    <mergeCell ref="F53:AK54"/>
    <mergeCell ref="AL53:AM54"/>
    <mergeCell ref="AN53:AS54"/>
    <mergeCell ref="AT53:AV54"/>
    <mergeCell ref="AW53:BD54"/>
    <mergeCell ref="BE53:BO54"/>
    <mergeCell ref="BP53:BQ54"/>
    <mergeCell ref="BS53:BW54"/>
    <mergeCell ref="BX53:CF54"/>
    <mergeCell ref="B55:C56"/>
    <mergeCell ref="D55:E56"/>
    <mergeCell ref="F55:AK56"/>
    <mergeCell ref="AL55:AM56"/>
    <mergeCell ref="AN55:AS56"/>
    <mergeCell ref="AT55:AV56"/>
    <mergeCell ref="AW55:BD56"/>
    <mergeCell ref="BE55:BO56"/>
    <mergeCell ref="BP55:BQ56"/>
    <mergeCell ref="BS55:BW56"/>
    <mergeCell ref="BX55:CF56"/>
    <mergeCell ref="AE60:AY62"/>
    <mergeCell ref="B63:V64"/>
    <mergeCell ref="AF64:AX65"/>
    <mergeCell ref="BS64:CF65"/>
    <mergeCell ref="B65:V66"/>
    <mergeCell ref="B67:J69"/>
    <mergeCell ref="K67:Y69"/>
    <mergeCell ref="Z67:BI69"/>
    <mergeCell ref="BJ67:BR69"/>
    <mergeCell ref="BS67:CF69"/>
    <mergeCell ref="B70:J72"/>
    <mergeCell ref="K70:BI72"/>
    <mergeCell ref="BJ70:BR72"/>
    <mergeCell ref="BS70:CF72"/>
    <mergeCell ref="B73:J75"/>
    <mergeCell ref="K73:Y75"/>
    <mergeCell ref="Z73:AH75"/>
    <mergeCell ref="AI73:BI75"/>
    <mergeCell ref="BJ73:BR75"/>
    <mergeCell ref="BS73:CF75"/>
    <mergeCell ref="B77:C79"/>
    <mergeCell ref="D77:E79"/>
    <mergeCell ref="F77:AM79"/>
    <mergeCell ref="AN77:AS79"/>
    <mergeCell ref="AT77:AV79"/>
    <mergeCell ref="AW77:BD79"/>
    <mergeCell ref="BE77:BO79"/>
    <mergeCell ref="BP77:BQ79"/>
    <mergeCell ref="BS77:BW79"/>
    <mergeCell ref="BX77:CF79"/>
    <mergeCell ref="B80:C81"/>
    <mergeCell ref="D80:E81"/>
    <mergeCell ref="F80:AK81"/>
    <mergeCell ref="AL80:AM81"/>
    <mergeCell ref="AN80:AS81"/>
    <mergeCell ref="AT80:AV81"/>
    <mergeCell ref="AW80:BD81"/>
    <mergeCell ref="BE80:BO81"/>
    <mergeCell ref="BP80:BQ81"/>
    <mergeCell ref="BS80:BW81"/>
    <mergeCell ref="BX80:CF81"/>
    <mergeCell ref="B82:C83"/>
    <mergeCell ref="D82:E83"/>
    <mergeCell ref="F82:AK83"/>
    <mergeCell ref="AL82:AM83"/>
    <mergeCell ref="AN82:AS83"/>
    <mergeCell ref="AT82:AV83"/>
    <mergeCell ref="AW82:BD83"/>
    <mergeCell ref="BE82:BO83"/>
    <mergeCell ref="BP82:BQ83"/>
    <mergeCell ref="BS82:BW83"/>
    <mergeCell ref="BX82:CF83"/>
    <mergeCell ref="B84:C85"/>
    <mergeCell ref="D84:E85"/>
    <mergeCell ref="F84:AK85"/>
    <mergeCell ref="AL84:AM85"/>
    <mergeCell ref="AN84:AS85"/>
    <mergeCell ref="AT84:AV85"/>
    <mergeCell ref="AW84:BD85"/>
    <mergeCell ref="BE84:BO85"/>
    <mergeCell ref="BP84:BQ85"/>
    <mergeCell ref="BS84:BW85"/>
    <mergeCell ref="BX84:CF85"/>
    <mergeCell ref="B86:C87"/>
    <mergeCell ref="D86:E87"/>
    <mergeCell ref="F86:AK87"/>
    <mergeCell ref="AL86:AM87"/>
    <mergeCell ref="AN86:AS87"/>
    <mergeCell ref="AT86:AV87"/>
    <mergeCell ref="AW86:BD87"/>
    <mergeCell ref="BE86:BO87"/>
    <mergeCell ref="BP86:BQ87"/>
    <mergeCell ref="BS86:BW87"/>
    <mergeCell ref="BX86:CF87"/>
    <mergeCell ref="B88:C89"/>
    <mergeCell ref="D88:E89"/>
    <mergeCell ref="F88:AK89"/>
    <mergeCell ref="AL88:AM89"/>
    <mergeCell ref="AN88:AS89"/>
    <mergeCell ref="AT88:AV89"/>
    <mergeCell ref="AW88:BD89"/>
    <mergeCell ref="BE88:BO89"/>
    <mergeCell ref="BP88:BQ89"/>
    <mergeCell ref="BS88:BW89"/>
    <mergeCell ref="BX88:CF89"/>
    <mergeCell ref="B90:C91"/>
    <mergeCell ref="D90:E91"/>
    <mergeCell ref="F90:AK91"/>
    <mergeCell ref="AL90:AM91"/>
    <mergeCell ref="AN90:AS91"/>
    <mergeCell ref="AT90:AV91"/>
    <mergeCell ref="AW90:BD91"/>
    <mergeCell ref="BE90:BO91"/>
    <mergeCell ref="BP90:BQ91"/>
    <mergeCell ref="BS90:BW91"/>
    <mergeCell ref="BX90:CF91"/>
    <mergeCell ref="B92:C93"/>
    <mergeCell ref="D92:E93"/>
    <mergeCell ref="F92:AK93"/>
    <mergeCell ref="AL92:AM93"/>
    <mergeCell ref="AN92:AS93"/>
    <mergeCell ref="AT92:AV93"/>
    <mergeCell ref="AW92:BD93"/>
    <mergeCell ref="BE92:BO93"/>
    <mergeCell ref="BP92:BQ93"/>
    <mergeCell ref="BS92:BW93"/>
    <mergeCell ref="BX92:CF93"/>
    <mergeCell ref="B94:C95"/>
    <mergeCell ref="D94:E95"/>
    <mergeCell ref="F94:AK95"/>
    <mergeCell ref="AL94:AM95"/>
    <mergeCell ref="AN94:AS95"/>
    <mergeCell ref="AT94:AV95"/>
    <mergeCell ref="AW94:BD95"/>
    <mergeCell ref="BE94:BO95"/>
    <mergeCell ref="BP94:BQ95"/>
    <mergeCell ref="BS94:BW95"/>
    <mergeCell ref="BX94:CF95"/>
    <mergeCell ref="B96:C97"/>
    <mergeCell ref="D96:E97"/>
    <mergeCell ref="F96:AK97"/>
    <mergeCell ref="AL96:AM97"/>
    <mergeCell ref="AN96:AS97"/>
    <mergeCell ref="AT96:AV97"/>
    <mergeCell ref="AW96:BD97"/>
    <mergeCell ref="BE96:BO97"/>
    <mergeCell ref="BP96:BQ97"/>
    <mergeCell ref="BS96:BW97"/>
    <mergeCell ref="BX96:CF97"/>
    <mergeCell ref="B98:C99"/>
    <mergeCell ref="D98:E99"/>
    <mergeCell ref="F98:AK99"/>
    <mergeCell ref="AL98:AM99"/>
    <mergeCell ref="AN98:AS99"/>
    <mergeCell ref="AT98:AV99"/>
    <mergeCell ref="AW98:BD99"/>
    <mergeCell ref="BE98:BO99"/>
    <mergeCell ref="BP98:BQ99"/>
    <mergeCell ref="BS98:BW99"/>
    <mergeCell ref="BX98:CF99"/>
    <mergeCell ref="B100:C101"/>
    <mergeCell ref="D100:E101"/>
    <mergeCell ref="F100:AK101"/>
    <mergeCell ref="AL100:AM101"/>
    <mergeCell ref="AN100:AS101"/>
    <mergeCell ref="AT100:AV101"/>
    <mergeCell ref="AW100:BD101"/>
    <mergeCell ref="BE100:BO101"/>
    <mergeCell ref="BP100:BQ101"/>
    <mergeCell ref="BS100:BW101"/>
    <mergeCell ref="BX100:CF101"/>
    <mergeCell ref="B102:C103"/>
    <mergeCell ref="D102:E103"/>
    <mergeCell ref="F102:AK103"/>
    <mergeCell ref="AL102:AM103"/>
    <mergeCell ref="AN102:AS103"/>
    <mergeCell ref="AT102:AV103"/>
    <mergeCell ref="AW102:BD103"/>
    <mergeCell ref="BE102:BO103"/>
    <mergeCell ref="BP102:BQ103"/>
    <mergeCell ref="BS102:BW103"/>
    <mergeCell ref="BX102:CF103"/>
    <mergeCell ref="B104:C105"/>
    <mergeCell ref="D104:E105"/>
    <mergeCell ref="F104:AK105"/>
    <mergeCell ref="AL104:AM105"/>
    <mergeCell ref="AN104:AS105"/>
    <mergeCell ref="AT104:AV105"/>
    <mergeCell ref="AW104:BD105"/>
    <mergeCell ref="BE104:BO105"/>
    <mergeCell ref="BP104:BQ105"/>
    <mergeCell ref="BS104:BW105"/>
    <mergeCell ref="BX104:CF105"/>
    <mergeCell ref="B106:C107"/>
    <mergeCell ref="D106:E107"/>
    <mergeCell ref="F106:AK107"/>
    <mergeCell ref="AL106:AM107"/>
    <mergeCell ref="AN106:AS107"/>
    <mergeCell ref="AT106:AV107"/>
    <mergeCell ref="AW106:BD107"/>
    <mergeCell ref="BE106:BO107"/>
    <mergeCell ref="BP106:BQ107"/>
    <mergeCell ref="BS106:BW107"/>
    <mergeCell ref="BX106:CF107"/>
    <mergeCell ref="B108:C109"/>
    <mergeCell ref="D108:E109"/>
    <mergeCell ref="F108:AK109"/>
    <mergeCell ref="AL108:AM109"/>
    <mergeCell ref="AN108:AS109"/>
    <mergeCell ref="AT108:AV109"/>
    <mergeCell ref="AW108:BD109"/>
    <mergeCell ref="BE108:BO109"/>
    <mergeCell ref="BP108:BQ109"/>
    <mergeCell ref="BS108:BW109"/>
    <mergeCell ref="BX108:CF109"/>
    <mergeCell ref="B110:C111"/>
    <mergeCell ref="D110:E111"/>
    <mergeCell ref="F110:AK111"/>
    <mergeCell ref="AL110:AM111"/>
    <mergeCell ref="AN110:AS111"/>
    <mergeCell ref="AT110:AV111"/>
    <mergeCell ref="AW110:BD111"/>
    <mergeCell ref="BE110:BO111"/>
    <mergeCell ref="BP110:BQ111"/>
    <mergeCell ref="BS110:BW111"/>
    <mergeCell ref="BX110:CF111"/>
    <mergeCell ref="B112:C113"/>
    <mergeCell ref="D112:E113"/>
    <mergeCell ref="F112:AK113"/>
    <mergeCell ref="AL112:AM113"/>
    <mergeCell ref="AN112:AS113"/>
    <mergeCell ref="AT112:AV113"/>
    <mergeCell ref="AW112:BD113"/>
    <mergeCell ref="BE112:BO113"/>
    <mergeCell ref="BP112:BQ113"/>
    <mergeCell ref="BS112:BW113"/>
    <mergeCell ref="BX112:CF113"/>
    <mergeCell ref="B114:C115"/>
    <mergeCell ref="D114:E115"/>
    <mergeCell ref="F114:AK115"/>
    <mergeCell ref="AL114:AM115"/>
    <mergeCell ref="AN114:AS115"/>
    <mergeCell ref="AT114:AV115"/>
    <mergeCell ref="AW114:BD115"/>
    <mergeCell ref="BE114:BO115"/>
    <mergeCell ref="BP114:BQ115"/>
    <mergeCell ref="BS114:BW115"/>
    <mergeCell ref="BX114:CF115"/>
    <mergeCell ref="AE119:AY121"/>
    <mergeCell ref="B122:V123"/>
    <mergeCell ref="AF123:AX124"/>
    <mergeCell ref="BS123:CF124"/>
    <mergeCell ref="B124:V125"/>
    <mergeCell ref="B126:J128"/>
    <mergeCell ref="K126:Y128"/>
    <mergeCell ref="Z126:BI128"/>
    <mergeCell ref="BJ126:BR128"/>
    <mergeCell ref="BS126:CF128"/>
    <mergeCell ref="B129:J131"/>
    <mergeCell ref="K129:BI131"/>
    <mergeCell ref="BJ129:BR131"/>
    <mergeCell ref="BS129:CF131"/>
    <mergeCell ref="B132:J134"/>
    <mergeCell ref="K132:Y134"/>
    <mergeCell ref="Z132:AH134"/>
    <mergeCell ref="AI132:BI134"/>
    <mergeCell ref="BJ132:BR134"/>
    <mergeCell ref="BS132:CF134"/>
    <mergeCell ref="B136:C138"/>
    <mergeCell ref="D136:E138"/>
    <mergeCell ref="F136:AM138"/>
    <mergeCell ref="AN136:AS138"/>
    <mergeCell ref="AT136:AV138"/>
    <mergeCell ref="AW136:BD138"/>
    <mergeCell ref="BE136:BO138"/>
    <mergeCell ref="BP136:BQ138"/>
    <mergeCell ref="BS136:BW138"/>
    <mergeCell ref="BX136:CF138"/>
    <mergeCell ref="B139:C140"/>
    <mergeCell ref="D139:E140"/>
    <mergeCell ref="F139:AK140"/>
    <mergeCell ref="AL139:AM140"/>
    <mergeCell ref="AN139:AS140"/>
    <mergeCell ref="AT139:AV140"/>
    <mergeCell ref="AW139:BD140"/>
    <mergeCell ref="BE139:BO140"/>
    <mergeCell ref="BP139:BQ140"/>
    <mergeCell ref="BS139:BW140"/>
    <mergeCell ref="BX139:CF140"/>
    <mergeCell ref="B141:C142"/>
    <mergeCell ref="D141:E142"/>
    <mergeCell ref="F141:AK142"/>
    <mergeCell ref="AL141:AM142"/>
    <mergeCell ref="AN141:AS142"/>
    <mergeCell ref="AT141:AV142"/>
    <mergeCell ref="AW141:BD142"/>
    <mergeCell ref="BE141:BO142"/>
    <mergeCell ref="BP141:BQ142"/>
    <mergeCell ref="BS141:BW142"/>
    <mergeCell ref="BX141:CF142"/>
    <mergeCell ref="B143:C144"/>
    <mergeCell ref="D143:E144"/>
    <mergeCell ref="F143:AK144"/>
    <mergeCell ref="AL143:AM144"/>
    <mergeCell ref="AN143:AS144"/>
    <mergeCell ref="AT143:AV144"/>
    <mergeCell ref="AW143:BD144"/>
    <mergeCell ref="BE143:BO144"/>
    <mergeCell ref="BP143:BQ144"/>
    <mergeCell ref="BS143:BW144"/>
    <mergeCell ref="BX143:CF144"/>
    <mergeCell ref="B145:C146"/>
    <mergeCell ref="D145:E146"/>
    <mergeCell ref="F145:AK146"/>
    <mergeCell ref="AL145:AM146"/>
    <mergeCell ref="AN145:AS146"/>
    <mergeCell ref="AT145:AV146"/>
    <mergeCell ref="AW145:BD146"/>
    <mergeCell ref="BE145:BO146"/>
    <mergeCell ref="BP145:BQ146"/>
    <mergeCell ref="BS145:BW146"/>
    <mergeCell ref="BX145:CF146"/>
    <mergeCell ref="B147:C148"/>
    <mergeCell ref="D147:E148"/>
    <mergeCell ref="F147:AK148"/>
    <mergeCell ref="AL147:AM148"/>
    <mergeCell ref="AN147:AS148"/>
    <mergeCell ref="AT147:AV148"/>
    <mergeCell ref="AW147:BD148"/>
    <mergeCell ref="BE147:BO148"/>
    <mergeCell ref="BP147:BQ148"/>
    <mergeCell ref="BS147:BW148"/>
    <mergeCell ref="BX147:CF148"/>
    <mergeCell ref="B149:C150"/>
    <mergeCell ref="D149:E150"/>
    <mergeCell ref="F149:AK150"/>
    <mergeCell ref="AL149:AM150"/>
    <mergeCell ref="AN149:AS150"/>
    <mergeCell ref="AT149:AV150"/>
    <mergeCell ref="AW149:BD150"/>
    <mergeCell ref="BE149:BO150"/>
    <mergeCell ref="BP149:BQ150"/>
    <mergeCell ref="BS149:BW150"/>
    <mergeCell ref="BX149:CF150"/>
    <mergeCell ref="B151:C152"/>
    <mergeCell ref="D151:E152"/>
    <mergeCell ref="F151:AK152"/>
    <mergeCell ref="AL151:AM152"/>
    <mergeCell ref="AN151:AS152"/>
    <mergeCell ref="AT151:AV152"/>
    <mergeCell ref="AW151:BD152"/>
    <mergeCell ref="BE151:BO152"/>
    <mergeCell ref="BP151:BQ152"/>
    <mergeCell ref="BS151:BW152"/>
    <mergeCell ref="BX151:CF152"/>
    <mergeCell ref="B153:C154"/>
    <mergeCell ref="D153:E154"/>
    <mergeCell ref="F153:AK154"/>
    <mergeCell ref="AL153:AM154"/>
    <mergeCell ref="AN153:AS154"/>
    <mergeCell ref="AT153:AV154"/>
    <mergeCell ref="AW153:BD154"/>
    <mergeCell ref="BE153:BO154"/>
    <mergeCell ref="BP153:BQ154"/>
    <mergeCell ref="BS153:BW154"/>
    <mergeCell ref="BX153:CF154"/>
    <mergeCell ref="B155:C156"/>
    <mergeCell ref="D155:E156"/>
    <mergeCell ref="F155:AK156"/>
    <mergeCell ref="AL155:AM156"/>
    <mergeCell ref="AN155:AS156"/>
    <mergeCell ref="AT155:AV156"/>
    <mergeCell ref="AW155:BD156"/>
    <mergeCell ref="BE155:BO156"/>
    <mergeCell ref="BP155:BQ156"/>
    <mergeCell ref="BS155:BW156"/>
    <mergeCell ref="BX155:CF156"/>
    <mergeCell ref="B157:C158"/>
    <mergeCell ref="D157:E158"/>
    <mergeCell ref="F157:AK158"/>
    <mergeCell ref="AL157:AM158"/>
    <mergeCell ref="AN157:AS158"/>
    <mergeCell ref="AT157:AV158"/>
    <mergeCell ref="AW157:BD158"/>
    <mergeCell ref="BE157:BO158"/>
    <mergeCell ref="BP157:BQ158"/>
    <mergeCell ref="BS157:BW158"/>
    <mergeCell ref="BX157:CF158"/>
    <mergeCell ref="B159:C160"/>
    <mergeCell ref="D159:E160"/>
    <mergeCell ref="F159:AK160"/>
    <mergeCell ref="AL159:AM160"/>
    <mergeCell ref="AN159:AS160"/>
    <mergeCell ref="AT159:AV160"/>
    <mergeCell ref="AW159:BD160"/>
    <mergeCell ref="BE159:BO160"/>
    <mergeCell ref="BP159:BQ160"/>
    <mergeCell ref="BS159:BW160"/>
    <mergeCell ref="BX159:CF160"/>
    <mergeCell ref="B161:C162"/>
    <mergeCell ref="D161:E162"/>
    <mergeCell ref="F161:AK162"/>
    <mergeCell ref="AL161:AM162"/>
    <mergeCell ref="AN161:AS162"/>
    <mergeCell ref="AT161:AV162"/>
    <mergeCell ref="AW161:BD162"/>
    <mergeCell ref="BE161:BO162"/>
    <mergeCell ref="BP161:BQ162"/>
    <mergeCell ref="BS161:BW162"/>
    <mergeCell ref="BX161:CF162"/>
    <mergeCell ref="B163:C164"/>
    <mergeCell ref="D163:E164"/>
    <mergeCell ref="F163:AK164"/>
    <mergeCell ref="AL163:AM164"/>
    <mergeCell ref="AN163:AS164"/>
    <mergeCell ref="AT163:AV164"/>
    <mergeCell ref="AW163:BD164"/>
    <mergeCell ref="BE163:BO164"/>
    <mergeCell ref="BP163:BQ164"/>
    <mergeCell ref="BS163:BW164"/>
    <mergeCell ref="BX163:CF164"/>
    <mergeCell ref="B165:C166"/>
    <mergeCell ref="D165:E166"/>
    <mergeCell ref="F165:AK166"/>
    <mergeCell ref="AL165:AM166"/>
    <mergeCell ref="AN165:AS166"/>
    <mergeCell ref="AT165:AV166"/>
    <mergeCell ref="AW165:BD166"/>
    <mergeCell ref="BE165:BO166"/>
    <mergeCell ref="BP165:BQ166"/>
    <mergeCell ref="BS165:BW166"/>
    <mergeCell ref="BX165:CF166"/>
    <mergeCell ref="B167:C168"/>
    <mergeCell ref="D167:E168"/>
    <mergeCell ref="F167:AK168"/>
    <mergeCell ref="AL167:AM168"/>
    <mergeCell ref="AN167:AS168"/>
    <mergeCell ref="AT167:AV168"/>
    <mergeCell ref="AW167:BD168"/>
    <mergeCell ref="BE167:BO168"/>
    <mergeCell ref="BP167:BQ168"/>
    <mergeCell ref="BS167:BW168"/>
    <mergeCell ref="BX167:CF168"/>
    <mergeCell ref="B169:C170"/>
    <mergeCell ref="D169:E170"/>
    <mergeCell ref="F169:AK170"/>
    <mergeCell ref="AL169:AM170"/>
    <mergeCell ref="AN169:AS170"/>
    <mergeCell ref="AT169:AV170"/>
    <mergeCell ref="AW169:BD170"/>
    <mergeCell ref="BE169:BO170"/>
    <mergeCell ref="BP169:BQ170"/>
    <mergeCell ref="BS169:BW170"/>
    <mergeCell ref="BX169:CF170"/>
    <mergeCell ref="B171:C172"/>
    <mergeCell ref="D171:E172"/>
    <mergeCell ref="F171:AK172"/>
    <mergeCell ref="AL171:AM172"/>
    <mergeCell ref="AN171:AS172"/>
    <mergeCell ref="AT171:AV172"/>
    <mergeCell ref="AW171:BD172"/>
    <mergeCell ref="BE171:BO172"/>
    <mergeCell ref="BP171:BQ172"/>
    <mergeCell ref="BS171:BW172"/>
    <mergeCell ref="BX171:CF172"/>
    <mergeCell ref="B173:C174"/>
    <mergeCell ref="D173:E174"/>
    <mergeCell ref="F173:AK174"/>
    <mergeCell ref="AL173:AM174"/>
    <mergeCell ref="AN173:AS174"/>
    <mergeCell ref="AT173:AV174"/>
    <mergeCell ref="AW173:BD174"/>
    <mergeCell ref="BE173:BO174"/>
    <mergeCell ref="BP173:BQ174"/>
    <mergeCell ref="BS173:BW174"/>
    <mergeCell ref="BX173:CF174"/>
  </mergeCells>
  <conditionalFormatting sqref="BP21:BQ54">
    <cfRule type="expression" priority="2" dxfId="0" stopIfTrue="1">
      <formula>AND(ISBLANK($AW21)=FALSE,ISBLANK($BP21))</formula>
    </cfRule>
  </conditionalFormatting>
  <conditionalFormatting sqref="BP55:BQ56">
    <cfRule type="expression" priority="1" dxfId="0" stopIfTrue="1">
      <formula>AND(ISBLANK($AW55)=FALSE,ISBLANK($BP55))</formula>
    </cfRule>
  </conditionalFormatting>
  <dataValidations count="4">
    <dataValidation allowBlank="1" showInputMessage="1" showErrorMessage="1" imeMode="off" sqref="B21:E56 AW21:BD56 AL25 AL114 AL55 AL169 AL171 AL173 AL27 AL29 AL31 AL33 AL35 AL37 AL39 AL41 AL43 AL45 AL47 AL49 AL51 AL53 AL80 AL84 AL86 AL88 AL90 AL92 AL82 AL94 AL96 AL98 AL100 AL102 AL104 AL106 AL108 AL110 AL112 AL139 AL141 AL143 AL145 AL147 AL149 AL151 AL153 AL155 AL157 AL159 AL161 AL163 AL165 AL167 AL21 AL23 AN21:AS56"/>
    <dataValidation allowBlank="1" showInputMessage="1" showErrorMessage="1" imeMode="on" sqref="F55 F21 F23 F53 F25 F27 F29 F31 F33 F35 F37 F39 F41 F43 F45 F47 F49 F51 AT21:AV56"/>
    <dataValidation type="list" allowBlank="1" showInputMessage="1" showErrorMessage="1" sqref="BP139:BQ174 BP80:BQ115">
      <formula1>"　,10,8,非"</formula1>
    </dataValidation>
    <dataValidation type="list" allowBlank="1" showInputMessage="1" showErrorMessage="1" sqref="BP21:BQ56">
      <formula1>"10,8,非"</formula1>
    </dataValidation>
  </dataValidations>
  <printOptions/>
  <pageMargins left="0.5905511811023623" right="0.3937007874015748" top="0.3937007874015748" bottom="0.3937007874015748" header="0.5118110236220472" footer="0.5118110236220472"/>
  <pageSetup horizontalDpi="600" verticalDpi="600" orientation="landscape" paperSize="9" r:id="rId1"/>
  <headerFooter alignWithMargins="0">
    <oddFooter>&amp;R&amp;8 2019.09改訂</oddFooter>
  </headerFooter>
</worksheet>
</file>

<file path=xl/worksheets/sheet6.xml><?xml version="1.0" encoding="utf-8"?>
<worksheet xmlns="http://schemas.openxmlformats.org/spreadsheetml/2006/main" xmlns:r="http://schemas.openxmlformats.org/officeDocument/2006/relationships">
  <sheetPr>
    <tabColor rgb="FF00B0F0"/>
  </sheetPr>
  <dimension ref="B1:CX176"/>
  <sheetViews>
    <sheetView showGridLines="0" showZeros="0" zoomScalePageLayoutView="0" workbookViewId="0" topLeftCell="A1">
      <selection activeCell="K66" sqref="K66:U67"/>
    </sheetView>
  </sheetViews>
  <sheetFormatPr defaultColWidth="1.625" defaultRowHeight="9.75" customHeight="1"/>
  <cols>
    <col min="1" max="16384" width="1.625" style="1" customWidth="1"/>
  </cols>
  <sheetData>
    <row r="1" spans="31:51" ht="9.75" customHeight="1">
      <c r="AE1" s="120" t="s">
        <v>8</v>
      </c>
      <c r="AF1" s="120"/>
      <c r="AG1" s="120"/>
      <c r="AH1" s="120"/>
      <c r="AI1" s="120"/>
      <c r="AJ1" s="120"/>
      <c r="AK1" s="120"/>
      <c r="AL1" s="120"/>
      <c r="AM1" s="120"/>
      <c r="AN1" s="120"/>
      <c r="AO1" s="120"/>
      <c r="AP1" s="120"/>
      <c r="AQ1" s="120"/>
      <c r="AR1" s="120"/>
      <c r="AS1" s="120"/>
      <c r="AT1" s="120"/>
      <c r="AU1" s="120"/>
      <c r="AV1" s="120"/>
      <c r="AW1" s="120"/>
      <c r="AX1" s="120"/>
      <c r="AY1" s="120"/>
    </row>
    <row r="2" spans="31:51" ht="9.75" customHeight="1">
      <c r="AE2" s="120"/>
      <c r="AF2" s="120"/>
      <c r="AG2" s="120"/>
      <c r="AH2" s="120"/>
      <c r="AI2" s="120"/>
      <c r="AJ2" s="120"/>
      <c r="AK2" s="120"/>
      <c r="AL2" s="120"/>
      <c r="AM2" s="120"/>
      <c r="AN2" s="120"/>
      <c r="AO2" s="120"/>
      <c r="AP2" s="120"/>
      <c r="AQ2" s="120"/>
      <c r="AR2" s="120"/>
      <c r="AS2" s="120"/>
      <c r="AT2" s="120"/>
      <c r="AU2" s="120"/>
      <c r="AV2" s="120"/>
      <c r="AW2" s="120"/>
      <c r="AX2" s="120"/>
      <c r="AY2" s="120"/>
    </row>
    <row r="3" spans="31:51" ht="9.75" customHeight="1">
      <c r="AE3" s="120"/>
      <c r="AF3" s="120"/>
      <c r="AG3" s="120"/>
      <c r="AH3" s="120"/>
      <c r="AI3" s="120"/>
      <c r="AJ3" s="120"/>
      <c r="AK3" s="120"/>
      <c r="AL3" s="120"/>
      <c r="AM3" s="120"/>
      <c r="AN3" s="120"/>
      <c r="AO3" s="120"/>
      <c r="AP3" s="120"/>
      <c r="AQ3" s="120"/>
      <c r="AR3" s="120"/>
      <c r="AS3" s="120"/>
      <c r="AT3" s="120"/>
      <c r="AU3" s="120"/>
      <c r="AV3" s="120"/>
      <c r="AW3" s="120"/>
      <c r="AX3" s="120"/>
      <c r="AY3" s="120"/>
    </row>
    <row r="4" spans="2:22" ht="9.75" customHeight="1">
      <c r="B4" s="152" t="s">
        <v>1</v>
      </c>
      <c r="C4" s="152"/>
      <c r="D4" s="152"/>
      <c r="E4" s="152"/>
      <c r="F4" s="152"/>
      <c r="G4" s="152"/>
      <c r="H4" s="152"/>
      <c r="I4" s="152"/>
      <c r="J4" s="152"/>
      <c r="K4" s="152"/>
      <c r="L4" s="152"/>
      <c r="M4" s="152"/>
      <c r="N4" s="152"/>
      <c r="O4" s="152"/>
      <c r="P4" s="152"/>
      <c r="Q4" s="152"/>
      <c r="R4" s="152"/>
      <c r="S4" s="152"/>
      <c r="T4" s="152"/>
      <c r="U4" s="152"/>
      <c r="V4" s="152"/>
    </row>
    <row r="5" spans="2:84" ht="9.75" customHeight="1">
      <c r="B5" s="152"/>
      <c r="C5" s="152"/>
      <c r="D5" s="152"/>
      <c r="E5" s="152"/>
      <c r="F5" s="152"/>
      <c r="G5" s="152"/>
      <c r="H5" s="152"/>
      <c r="I5" s="152"/>
      <c r="J5" s="152"/>
      <c r="K5" s="152"/>
      <c r="L5" s="152"/>
      <c r="M5" s="152"/>
      <c r="N5" s="152"/>
      <c r="O5" s="152"/>
      <c r="P5" s="152"/>
      <c r="Q5" s="152"/>
      <c r="R5" s="152"/>
      <c r="S5" s="152"/>
      <c r="T5" s="152"/>
      <c r="U5" s="152"/>
      <c r="V5" s="152"/>
      <c r="AF5" s="153" t="s">
        <v>37</v>
      </c>
      <c r="AG5" s="153"/>
      <c r="AH5" s="153"/>
      <c r="AI5" s="153"/>
      <c r="AJ5" s="153"/>
      <c r="AK5" s="153"/>
      <c r="AL5" s="153"/>
      <c r="AM5" s="153"/>
      <c r="AN5" s="153"/>
      <c r="AO5" s="153"/>
      <c r="AP5" s="153"/>
      <c r="AQ5" s="153"/>
      <c r="AR5" s="153"/>
      <c r="AS5" s="153"/>
      <c r="AT5" s="153"/>
      <c r="AU5" s="153"/>
      <c r="AV5" s="153"/>
      <c r="AW5" s="153"/>
      <c r="AX5" s="153"/>
      <c r="BS5" s="154" t="s">
        <v>100</v>
      </c>
      <c r="BT5" s="154"/>
      <c r="BU5" s="154"/>
      <c r="BV5" s="154"/>
      <c r="BW5" s="154"/>
      <c r="BX5" s="154"/>
      <c r="BY5" s="154"/>
      <c r="BZ5" s="154"/>
      <c r="CA5" s="154"/>
      <c r="CB5" s="154"/>
      <c r="CC5" s="154"/>
      <c r="CD5" s="154"/>
      <c r="CE5" s="154"/>
      <c r="CF5" s="154"/>
    </row>
    <row r="6" spans="2:84" ht="9.75" customHeight="1">
      <c r="B6" s="31" t="s">
        <v>22</v>
      </c>
      <c r="C6" s="31"/>
      <c r="D6" s="31"/>
      <c r="E6" s="31"/>
      <c r="F6" s="31"/>
      <c r="G6" s="31"/>
      <c r="H6" s="31"/>
      <c r="I6" s="31"/>
      <c r="J6" s="31"/>
      <c r="K6" s="31"/>
      <c r="L6" s="31"/>
      <c r="M6" s="31"/>
      <c r="N6" s="31"/>
      <c r="O6" s="31"/>
      <c r="P6" s="31"/>
      <c r="Q6" s="31"/>
      <c r="R6" s="31"/>
      <c r="S6" s="31"/>
      <c r="T6" s="31"/>
      <c r="U6" s="31"/>
      <c r="V6" s="31"/>
      <c r="AF6" s="153"/>
      <c r="AG6" s="153"/>
      <c r="AH6" s="153"/>
      <c r="AI6" s="153"/>
      <c r="AJ6" s="153"/>
      <c r="AK6" s="153"/>
      <c r="AL6" s="153"/>
      <c r="AM6" s="153"/>
      <c r="AN6" s="153"/>
      <c r="AO6" s="153"/>
      <c r="AP6" s="153"/>
      <c r="AQ6" s="153"/>
      <c r="AR6" s="153"/>
      <c r="AS6" s="153"/>
      <c r="AT6" s="153"/>
      <c r="AU6" s="153"/>
      <c r="AV6" s="153"/>
      <c r="AW6" s="153"/>
      <c r="AX6" s="153"/>
      <c r="BS6" s="154"/>
      <c r="BT6" s="154"/>
      <c r="BU6" s="154"/>
      <c r="BV6" s="154"/>
      <c r="BW6" s="154"/>
      <c r="BX6" s="154"/>
      <c r="BY6" s="154"/>
      <c r="BZ6" s="154"/>
      <c r="CA6" s="154"/>
      <c r="CB6" s="154"/>
      <c r="CC6" s="154"/>
      <c r="CD6" s="154"/>
      <c r="CE6" s="154"/>
      <c r="CF6" s="154"/>
    </row>
    <row r="7" spans="2:22" ht="9.75" customHeight="1" thickBot="1">
      <c r="B7" s="155"/>
      <c r="C7" s="155"/>
      <c r="D7" s="155"/>
      <c r="E7" s="155"/>
      <c r="F7" s="155"/>
      <c r="G7" s="155"/>
      <c r="H7" s="155"/>
      <c r="I7" s="155"/>
      <c r="J7" s="155"/>
      <c r="K7" s="155"/>
      <c r="L7" s="155"/>
      <c r="M7" s="155"/>
      <c r="N7" s="155"/>
      <c r="O7" s="155"/>
      <c r="P7" s="155"/>
      <c r="Q7" s="155"/>
      <c r="R7" s="155"/>
      <c r="S7" s="155"/>
      <c r="T7" s="155"/>
      <c r="U7" s="155"/>
      <c r="V7" s="155"/>
    </row>
    <row r="8" spans="2:84" ht="9.75" customHeight="1" thickTop="1">
      <c r="B8" s="436" t="s">
        <v>69</v>
      </c>
      <c r="C8" s="437"/>
      <c r="D8" s="437"/>
      <c r="E8" s="437"/>
      <c r="F8" s="437"/>
      <c r="G8" s="437"/>
      <c r="H8" s="437"/>
      <c r="I8" s="437"/>
      <c r="J8" s="438"/>
      <c r="K8" s="147">
        <f>'基本入力'!$K$58</f>
        <v>0</v>
      </c>
      <c r="L8" s="148"/>
      <c r="M8" s="148"/>
      <c r="N8" s="148"/>
      <c r="O8" s="148"/>
      <c r="P8" s="148"/>
      <c r="Q8" s="148"/>
      <c r="R8" s="148"/>
      <c r="S8" s="148"/>
      <c r="T8" s="148"/>
      <c r="U8" s="148"/>
      <c r="V8" s="148"/>
      <c r="W8" s="148"/>
      <c r="X8" s="148"/>
      <c r="Y8" s="149"/>
      <c r="Z8" s="431"/>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0" t="s">
        <v>9</v>
      </c>
      <c r="BK8" s="400"/>
      <c r="BL8" s="400"/>
      <c r="BM8" s="400"/>
      <c r="BN8" s="400"/>
      <c r="BO8" s="400"/>
      <c r="BP8" s="400"/>
      <c r="BQ8" s="400"/>
      <c r="BR8" s="400"/>
      <c r="BS8" s="428"/>
      <c r="BT8" s="428"/>
      <c r="BU8" s="428"/>
      <c r="BV8" s="428"/>
      <c r="BW8" s="428"/>
      <c r="BX8" s="428"/>
      <c r="BY8" s="428"/>
      <c r="BZ8" s="428"/>
      <c r="CA8" s="428"/>
      <c r="CB8" s="428"/>
      <c r="CC8" s="428"/>
      <c r="CD8" s="428"/>
      <c r="CE8" s="428"/>
      <c r="CF8" s="428"/>
    </row>
    <row r="9" spans="2:84" ht="9.75" customHeight="1">
      <c r="B9" s="439"/>
      <c r="C9" s="440"/>
      <c r="D9" s="440"/>
      <c r="E9" s="440"/>
      <c r="F9" s="440"/>
      <c r="G9" s="440"/>
      <c r="H9" s="440"/>
      <c r="I9" s="440"/>
      <c r="J9" s="441"/>
      <c r="K9" s="150"/>
      <c r="L9" s="150"/>
      <c r="M9" s="150"/>
      <c r="N9" s="150"/>
      <c r="O9" s="150"/>
      <c r="P9" s="150"/>
      <c r="Q9" s="150"/>
      <c r="R9" s="150"/>
      <c r="S9" s="150"/>
      <c r="T9" s="150"/>
      <c r="U9" s="150"/>
      <c r="V9" s="150"/>
      <c r="W9" s="150"/>
      <c r="X9" s="150"/>
      <c r="Y9" s="151"/>
      <c r="Z9" s="431"/>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00"/>
      <c r="BK9" s="400"/>
      <c r="BL9" s="400"/>
      <c r="BM9" s="400"/>
      <c r="BN9" s="400"/>
      <c r="BO9" s="400"/>
      <c r="BP9" s="400"/>
      <c r="BQ9" s="400"/>
      <c r="BR9" s="400"/>
      <c r="BS9" s="428"/>
      <c r="BT9" s="428"/>
      <c r="BU9" s="428"/>
      <c r="BV9" s="428"/>
      <c r="BW9" s="428"/>
      <c r="BX9" s="428"/>
      <c r="BY9" s="428"/>
      <c r="BZ9" s="428"/>
      <c r="CA9" s="428"/>
      <c r="CB9" s="428"/>
      <c r="CC9" s="428"/>
      <c r="CD9" s="428"/>
      <c r="CE9" s="428"/>
      <c r="CF9" s="428"/>
    </row>
    <row r="10" spans="2:84" ht="9.75" customHeight="1" thickBot="1">
      <c r="B10" s="442"/>
      <c r="C10" s="443"/>
      <c r="D10" s="443"/>
      <c r="E10" s="443"/>
      <c r="F10" s="443"/>
      <c r="G10" s="443"/>
      <c r="H10" s="443"/>
      <c r="I10" s="443"/>
      <c r="J10" s="444"/>
      <c r="K10" s="150"/>
      <c r="L10" s="150"/>
      <c r="M10" s="150"/>
      <c r="N10" s="150"/>
      <c r="O10" s="150"/>
      <c r="P10" s="150"/>
      <c r="Q10" s="150"/>
      <c r="R10" s="150"/>
      <c r="S10" s="150"/>
      <c r="T10" s="150"/>
      <c r="U10" s="150"/>
      <c r="V10" s="150"/>
      <c r="W10" s="150"/>
      <c r="X10" s="150"/>
      <c r="Y10" s="151"/>
      <c r="Z10" s="433"/>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02"/>
      <c r="BK10" s="402"/>
      <c r="BL10" s="402"/>
      <c r="BM10" s="402"/>
      <c r="BN10" s="402"/>
      <c r="BO10" s="402"/>
      <c r="BP10" s="402"/>
      <c r="BQ10" s="402"/>
      <c r="BR10" s="402"/>
      <c r="BS10" s="429"/>
      <c r="BT10" s="429"/>
      <c r="BU10" s="429"/>
      <c r="BV10" s="429"/>
      <c r="BW10" s="429"/>
      <c r="BX10" s="429"/>
      <c r="BY10" s="429"/>
      <c r="BZ10" s="429"/>
      <c r="CA10" s="429"/>
      <c r="CB10" s="429"/>
      <c r="CC10" s="429"/>
      <c r="CD10" s="429"/>
      <c r="CE10" s="429"/>
      <c r="CF10" s="429"/>
    </row>
    <row r="11" spans="2:87" ht="9.75" customHeight="1" thickTop="1">
      <c r="B11" s="399" t="s">
        <v>64</v>
      </c>
      <c r="C11" s="400"/>
      <c r="D11" s="400"/>
      <c r="E11" s="400"/>
      <c r="F11" s="400"/>
      <c r="G11" s="400"/>
      <c r="H11" s="400"/>
      <c r="I11" s="400"/>
      <c r="J11" s="400"/>
      <c r="K11" s="165">
        <f>'基本入力'!$K$60</f>
        <v>0</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435" t="s">
        <v>6</v>
      </c>
      <c r="BK11" s="435"/>
      <c r="BL11" s="435"/>
      <c r="BM11" s="435"/>
      <c r="BN11" s="435"/>
      <c r="BO11" s="435"/>
      <c r="BP11" s="435"/>
      <c r="BQ11" s="435"/>
      <c r="BR11" s="435"/>
      <c r="BS11" s="172">
        <f>'基本入力'!$K$68</f>
        <v>0</v>
      </c>
      <c r="BT11" s="172"/>
      <c r="BU11" s="172"/>
      <c r="BV11" s="172"/>
      <c r="BW11" s="172"/>
      <c r="BX11" s="172"/>
      <c r="BY11" s="172"/>
      <c r="BZ11" s="172"/>
      <c r="CA11" s="172"/>
      <c r="CB11" s="172"/>
      <c r="CC11" s="172"/>
      <c r="CD11" s="172"/>
      <c r="CE11" s="172"/>
      <c r="CF11" s="173"/>
      <c r="CI11" s="3"/>
    </row>
    <row r="12" spans="2:87" ht="9.75" customHeight="1">
      <c r="B12" s="399"/>
      <c r="C12" s="400"/>
      <c r="D12" s="400"/>
      <c r="E12" s="400"/>
      <c r="F12" s="400"/>
      <c r="G12" s="400"/>
      <c r="H12" s="400"/>
      <c r="I12" s="400"/>
      <c r="J12" s="400"/>
      <c r="K12" s="165"/>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7"/>
      <c r="BJ12" s="400"/>
      <c r="BK12" s="400"/>
      <c r="BL12" s="400"/>
      <c r="BM12" s="400"/>
      <c r="BN12" s="400"/>
      <c r="BO12" s="400"/>
      <c r="BP12" s="400"/>
      <c r="BQ12" s="400"/>
      <c r="BR12" s="400"/>
      <c r="BS12" s="174"/>
      <c r="BT12" s="174"/>
      <c r="BU12" s="174"/>
      <c r="BV12" s="174"/>
      <c r="BW12" s="174"/>
      <c r="BX12" s="174"/>
      <c r="BY12" s="174"/>
      <c r="BZ12" s="174"/>
      <c r="CA12" s="174"/>
      <c r="CB12" s="174"/>
      <c r="CC12" s="174"/>
      <c r="CD12" s="174"/>
      <c r="CE12" s="174"/>
      <c r="CF12" s="175"/>
      <c r="CI12" s="3"/>
    </row>
    <row r="13" spans="2:87" ht="9.75" customHeight="1">
      <c r="B13" s="399"/>
      <c r="C13" s="400"/>
      <c r="D13" s="400"/>
      <c r="E13" s="400"/>
      <c r="F13" s="400"/>
      <c r="G13" s="400"/>
      <c r="H13" s="400"/>
      <c r="I13" s="400"/>
      <c r="J13" s="40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70"/>
      <c r="BJ13" s="400"/>
      <c r="BK13" s="400"/>
      <c r="BL13" s="400"/>
      <c r="BM13" s="400"/>
      <c r="BN13" s="400"/>
      <c r="BO13" s="400"/>
      <c r="BP13" s="400"/>
      <c r="BQ13" s="400"/>
      <c r="BR13" s="400"/>
      <c r="BS13" s="174"/>
      <c r="BT13" s="174"/>
      <c r="BU13" s="174"/>
      <c r="BV13" s="174"/>
      <c r="BW13" s="174"/>
      <c r="BX13" s="174"/>
      <c r="BY13" s="174"/>
      <c r="BZ13" s="174"/>
      <c r="CA13" s="174"/>
      <c r="CB13" s="174"/>
      <c r="CC13" s="174"/>
      <c r="CD13" s="174"/>
      <c r="CE13" s="174"/>
      <c r="CF13" s="175"/>
      <c r="CI13" s="3"/>
    </row>
    <row r="14" spans="2:84" ht="9.75" customHeight="1">
      <c r="B14" s="399" t="s">
        <v>66</v>
      </c>
      <c r="C14" s="400"/>
      <c r="D14" s="400"/>
      <c r="E14" s="400"/>
      <c r="F14" s="400"/>
      <c r="G14" s="400"/>
      <c r="H14" s="400"/>
      <c r="I14" s="400"/>
      <c r="J14" s="400"/>
      <c r="K14" s="177">
        <f>'基本入力'!$K$64</f>
        <v>0</v>
      </c>
      <c r="L14" s="150"/>
      <c r="M14" s="150"/>
      <c r="N14" s="150"/>
      <c r="O14" s="150"/>
      <c r="P14" s="150"/>
      <c r="Q14" s="150"/>
      <c r="R14" s="150"/>
      <c r="S14" s="150"/>
      <c r="T14" s="150"/>
      <c r="U14" s="150"/>
      <c r="V14" s="150"/>
      <c r="W14" s="150"/>
      <c r="X14" s="150"/>
      <c r="Y14" s="150"/>
      <c r="Z14" s="400" t="s">
        <v>0</v>
      </c>
      <c r="AA14" s="400"/>
      <c r="AB14" s="400"/>
      <c r="AC14" s="400"/>
      <c r="AD14" s="400"/>
      <c r="AE14" s="400"/>
      <c r="AF14" s="400"/>
      <c r="AG14" s="400"/>
      <c r="AH14" s="400"/>
      <c r="AI14" s="136">
        <f>'基本入力'!$K$66</f>
        <v>0</v>
      </c>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400" t="s">
        <v>7</v>
      </c>
      <c r="BK14" s="400"/>
      <c r="BL14" s="400"/>
      <c r="BM14" s="400"/>
      <c r="BN14" s="400"/>
      <c r="BO14" s="400"/>
      <c r="BP14" s="400"/>
      <c r="BQ14" s="400"/>
      <c r="BR14" s="400"/>
      <c r="BS14" s="177">
        <f>'基本入力'!$K$30</f>
        <v>0</v>
      </c>
      <c r="BT14" s="150"/>
      <c r="BU14" s="150"/>
      <c r="BV14" s="150"/>
      <c r="BW14" s="150"/>
      <c r="BX14" s="150"/>
      <c r="BY14" s="150"/>
      <c r="BZ14" s="150"/>
      <c r="CA14" s="150"/>
      <c r="CB14" s="150"/>
      <c r="CC14" s="150"/>
      <c r="CD14" s="150"/>
      <c r="CE14" s="150"/>
      <c r="CF14" s="180"/>
    </row>
    <row r="15" spans="2:84" ht="9.75" customHeight="1">
      <c r="B15" s="399"/>
      <c r="C15" s="400"/>
      <c r="D15" s="400"/>
      <c r="E15" s="400"/>
      <c r="F15" s="400"/>
      <c r="G15" s="400"/>
      <c r="H15" s="400"/>
      <c r="I15" s="400"/>
      <c r="J15" s="400"/>
      <c r="K15" s="150"/>
      <c r="L15" s="150"/>
      <c r="M15" s="150"/>
      <c r="N15" s="150"/>
      <c r="O15" s="150"/>
      <c r="P15" s="150"/>
      <c r="Q15" s="150"/>
      <c r="R15" s="150"/>
      <c r="S15" s="150"/>
      <c r="T15" s="150"/>
      <c r="U15" s="150"/>
      <c r="V15" s="150"/>
      <c r="W15" s="150"/>
      <c r="X15" s="150"/>
      <c r="Y15" s="150"/>
      <c r="Z15" s="400"/>
      <c r="AA15" s="400"/>
      <c r="AB15" s="400"/>
      <c r="AC15" s="400"/>
      <c r="AD15" s="400"/>
      <c r="AE15" s="400"/>
      <c r="AF15" s="400"/>
      <c r="AG15" s="400"/>
      <c r="AH15" s="400"/>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400"/>
      <c r="BK15" s="400"/>
      <c r="BL15" s="400"/>
      <c r="BM15" s="400"/>
      <c r="BN15" s="400"/>
      <c r="BO15" s="400"/>
      <c r="BP15" s="400"/>
      <c r="BQ15" s="400"/>
      <c r="BR15" s="400"/>
      <c r="BS15" s="150"/>
      <c r="BT15" s="150"/>
      <c r="BU15" s="150"/>
      <c r="BV15" s="150"/>
      <c r="BW15" s="150"/>
      <c r="BX15" s="150"/>
      <c r="BY15" s="150"/>
      <c r="BZ15" s="150"/>
      <c r="CA15" s="150"/>
      <c r="CB15" s="150"/>
      <c r="CC15" s="150"/>
      <c r="CD15" s="150"/>
      <c r="CE15" s="150"/>
      <c r="CF15" s="180"/>
    </row>
    <row r="16" spans="2:84" ht="9.75" customHeight="1" thickBot="1">
      <c r="B16" s="401"/>
      <c r="C16" s="402"/>
      <c r="D16" s="402"/>
      <c r="E16" s="402"/>
      <c r="F16" s="402"/>
      <c r="G16" s="402"/>
      <c r="H16" s="402"/>
      <c r="I16" s="402"/>
      <c r="J16" s="402"/>
      <c r="K16" s="178"/>
      <c r="L16" s="178"/>
      <c r="M16" s="178"/>
      <c r="N16" s="178"/>
      <c r="O16" s="178"/>
      <c r="P16" s="178"/>
      <c r="Q16" s="178"/>
      <c r="R16" s="178"/>
      <c r="S16" s="178"/>
      <c r="T16" s="178"/>
      <c r="U16" s="178"/>
      <c r="V16" s="178"/>
      <c r="W16" s="178"/>
      <c r="X16" s="178"/>
      <c r="Y16" s="178"/>
      <c r="Z16" s="402"/>
      <c r="AA16" s="402"/>
      <c r="AB16" s="402"/>
      <c r="AC16" s="402"/>
      <c r="AD16" s="402"/>
      <c r="AE16" s="402"/>
      <c r="AF16" s="402"/>
      <c r="AG16" s="402"/>
      <c r="AH16" s="402"/>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402"/>
      <c r="BK16" s="402"/>
      <c r="BL16" s="402"/>
      <c r="BM16" s="402"/>
      <c r="BN16" s="402"/>
      <c r="BO16" s="402"/>
      <c r="BP16" s="402"/>
      <c r="BQ16" s="402"/>
      <c r="BR16" s="402"/>
      <c r="BS16" s="178"/>
      <c r="BT16" s="178"/>
      <c r="BU16" s="178"/>
      <c r="BV16" s="178"/>
      <c r="BW16" s="178"/>
      <c r="BX16" s="178"/>
      <c r="BY16" s="178"/>
      <c r="BZ16" s="178"/>
      <c r="CA16" s="178"/>
      <c r="CB16" s="178"/>
      <c r="CC16" s="178"/>
      <c r="CD16" s="178"/>
      <c r="CE16" s="178"/>
      <c r="CF16" s="181"/>
    </row>
    <row r="17" ht="9.75" customHeight="1" thickBot="1" thickTop="1"/>
    <row r="18" spans="2:84" ht="9.75" customHeight="1" thickTop="1">
      <c r="B18" s="228" t="s">
        <v>2</v>
      </c>
      <c r="C18" s="229"/>
      <c r="D18" s="229" t="s">
        <v>4</v>
      </c>
      <c r="E18" s="234"/>
      <c r="F18" s="86" t="s">
        <v>25</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421" t="s">
        <v>26</v>
      </c>
      <c r="AO18" s="246"/>
      <c r="AP18" s="246"/>
      <c r="AQ18" s="246"/>
      <c r="AR18" s="246"/>
      <c r="AS18" s="246"/>
      <c r="AT18" s="229" t="s">
        <v>5</v>
      </c>
      <c r="AU18" s="229"/>
      <c r="AV18" s="229"/>
      <c r="AW18" s="246" t="s">
        <v>27</v>
      </c>
      <c r="AX18" s="246"/>
      <c r="AY18" s="246"/>
      <c r="AZ18" s="246"/>
      <c r="BA18" s="246"/>
      <c r="BB18" s="246"/>
      <c r="BC18" s="246"/>
      <c r="BD18" s="247"/>
      <c r="BE18" s="252" t="s">
        <v>102</v>
      </c>
      <c r="BF18" s="253"/>
      <c r="BG18" s="253"/>
      <c r="BH18" s="253"/>
      <c r="BI18" s="253"/>
      <c r="BJ18" s="253"/>
      <c r="BK18" s="253"/>
      <c r="BL18" s="253"/>
      <c r="BM18" s="253"/>
      <c r="BN18" s="253"/>
      <c r="BO18" s="254"/>
      <c r="BP18" s="100" t="s">
        <v>46</v>
      </c>
      <c r="BQ18" s="101"/>
      <c r="BR18" s="8"/>
      <c r="BS18" s="261" t="s">
        <v>47</v>
      </c>
      <c r="BT18" s="262"/>
      <c r="BU18" s="262"/>
      <c r="BV18" s="262"/>
      <c r="BW18" s="262"/>
      <c r="BX18" s="262" t="s">
        <v>67</v>
      </c>
      <c r="BY18" s="262"/>
      <c r="BZ18" s="262"/>
      <c r="CA18" s="262"/>
      <c r="CB18" s="262"/>
      <c r="CC18" s="262"/>
      <c r="CD18" s="262"/>
      <c r="CE18" s="262"/>
      <c r="CF18" s="265"/>
    </row>
    <row r="19" spans="2:84" ht="9.75" customHeight="1">
      <c r="B19" s="230"/>
      <c r="C19" s="231"/>
      <c r="D19" s="231"/>
      <c r="E19" s="235"/>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c r="AN19" s="422"/>
      <c r="AO19" s="248"/>
      <c r="AP19" s="248"/>
      <c r="AQ19" s="248"/>
      <c r="AR19" s="248"/>
      <c r="AS19" s="248"/>
      <c r="AT19" s="231"/>
      <c r="AU19" s="231"/>
      <c r="AV19" s="231"/>
      <c r="AW19" s="248"/>
      <c r="AX19" s="248"/>
      <c r="AY19" s="248"/>
      <c r="AZ19" s="248"/>
      <c r="BA19" s="248"/>
      <c r="BB19" s="248"/>
      <c r="BC19" s="248"/>
      <c r="BD19" s="249"/>
      <c r="BE19" s="255"/>
      <c r="BF19" s="256"/>
      <c r="BG19" s="256"/>
      <c r="BH19" s="256"/>
      <c r="BI19" s="256"/>
      <c r="BJ19" s="256"/>
      <c r="BK19" s="256"/>
      <c r="BL19" s="256"/>
      <c r="BM19" s="256"/>
      <c r="BN19" s="256"/>
      <c r="BO19" s="257"/>
      <c r="BP19" s="102"/>
      <c r="BQ19" s="103"/>
      <c r="BR19" s="8"/>
      <c r="BS19" s="263"/>
      <c r="BT19" s="248"/>
      <c r="BU19" s="248"/>
      <c r="BV19" s="248"/>
      <c r="BW19" s="248"/>
      <c r="BX19" s="248"/>
      <c r="BY19" s="248"/>
      <c r="BZ19" s="248"/>
      <c r="CA19" s="248"/>
      <c r="CB19" s="248"/>
      <c r="CC19" s="248"/>
      <c r="CD19" s="248"/>
      <c r="CE19" s="248"/>
      <c r="CF19" s="249"/>
    </row>
    <row r="20" spans="2:84" ht="9.75" customHeight="1">
      <c r="B20" s="232"/>
      <c r="C20" s="233"/>
      <c r="D20" s="233"/>
      <c r="E20" s="236"/>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4"/>
      <c r="AN20" s="423"/>
      <c r="AO20" s="250"/>
      <c r="AP20" s="250"/>
      <c r="AQ20" s="250"/>
      <c r="AR20" s="250"/>
      <c r="AS20" s="250"/>
      <c r="AT20" s="233"/>
      <c r="AU20" s="233"/>
      <c r="AV20" s="233"/>
      <c r="AW20" s="250"/>
      <c r="AX20" s="250"/>
      <c r="AY20" s="250"/>
      <c r="AZ20" s="250"/>
      <c r="BA20" s="250"/>
      <c r="BB20" s="250"/>
      <c r="BC20" s="250"/>
      <c r="BD20" s="251"/>
      <c r="BE20" s="258"/>
      <c r="BF20" s="259"/>
      <c r="BG20" s="259"/>
      <c r="BH20" s="259"/>
      <c r="BI20" s="259"/>
      <c r="BJ20" s="259"/>
      <c r="BK20" s="259"/>
      <c r="BL20" s="259"/>
      <c r="BM20" s="259"/>
      <c r="BN20" s="259"/>
      <c r="BO20" s="260"/>
      <c r="BP20" s="104"/>
      <c r="BQ20" s="105"/>
      <c r="BR20" s="8"/>
      <c r="BS20" s="264"/>
      <c r="BT20" s="250"/>
      <c r="BU20" s="250"/>
      <c r="BV20" s="250"/>
      <c r="BW20" s="250"/>
      <c r="BX20" s="250"/>
      <c r="BY20" s="250"/>
      <c r="BZ20" s="250"/>
      <c r="CA20" s="250"/>
      <c r="CB20" s="250"/>
      <c r="CC20" s="250"/>
      <c r="CD20" s="250"/>
      <c r="CE20" s="250"/>
      <c r="CF20" s="251"/>
    </row>
    <row r="21" spans="2:102" ht="9.75" customHeight="1">
      <c r="B21" s="266"/>
      <c r="C21" s="267"/>
      <c r="D21" s="267"/>
      <c r="E21" s="445"/>
      <c r="F21" s="424"/>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295">
        <f>IF(BP21=8,"※","")</f>
      </c>
      <c r="AM21" s="409"/>
      <c r="AN21" s="277"/>
      <c r="AO21" s="278"/>
      <c r="AP21" s="278"/>
      <c r="AQ21" s="278"/>
      <c r="AR21" s="278"/>
      <c r="AS21" s="279"/>
      <c r="AT21" s="267"/>
      <c r="AU21" s="267"/>
      <c r="AV21" s="267"/>
      <c r="AW21" s="283"/>
      <c r="AX21" s="283"/>
      <c r="AY21" s="283"/>
      <c r="AZ21" s="283"/>
      <c r="BA21" s="283"/>
      <c r="BB21" s="283"/>
      <c r="BC21" s="283"/>
      <c r="BD21" s="284"/>
      <c r="BE21" s="426">
        <f>ROUNDDOWN(AN21*AW21,0)</f>
        <v>0</v>
      </c>
      <c r="BF21" s="427"/>
      <c r="BG21" s="427"/>
      <c r="BH21" s="427"/>
      <c r="BI21" s="427"/>
      <c r="BJ21" s="427"/>
      <c r="BK21" s="427"/>
      <c r="BL21" s="427"/>
      <c r="BM21" s="427"/>
      <c r="BN21" s="427"/>
      <c r="BO21" s="427"/>
      <c r="BP21" s="293"/>
      <c r="BQ21" s="294"/>
      <c r="BR21" s="8"/>
      <c r="BS21" s="121"/>
      <c r="BT21" s="122"/>
      <c r="BU21" s="122"/>
      <c r="BV21" s="122"/>
      <c r="BW21" s="122"/>
      <c r="BX21" s="122"/>
      <c r="BY21" s="122"/>
      <c r="BZ21" s="122"/>
      <c r="CA21" s="122"/>
      <c r="CB21" s="122"/>
      <c r="CC21" s="122"/>
      <c r="CD21" s="122"/>
      <c r="CE21" s="122"/>
      <c r="CF21" s="125"/>
      <c r="CI21" s="96">
        <f>IF(BE21=0,"",IF(BP21="","税率を選択してください。",""))</f>
      </c>
      <c r="CJ21" s="96"/>
      <c r="CK21" s="96"/>
      <c r="CL21" s="96"/>
      <c r="CM21" s="96"/>
      <c r="CN21" s="96"/>
      <c r="CO21" s="96"/>
      <c r="CP21" s="96"/>
      <c r="CQ21" s="96"/>
      <c r="CR21" s="96"/>
      <c r="CS21" s="96"/>
      <c r="CT21" s="96"/>
      <c r="CU21" s="96"/>
      <c r="CV21" s="96"/>
      <c r="CW21" s="96"/>
      <c r="CX21" s="96"/>
    </row>
    <row r="22" spans="2:102" ht="9.75" customHeight="1">
      <c r="B22" s="268"/>
      <c r="C22" s="269"/>
      <c r="D22" s="269"/>
      <c r="E22" s="420"/>
      <c r="F22" s="407"/>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296"/>
      <c r="AM22" s="411"/>
      <c r="AN22" s="280"/>
      <c r="AO22" s="281"/>
      <c r="AP22" s="281"/>
      <c r="AQ22" s="281"/>
      <c r="AR22" s="281"/>
      <c r="AS22" s="282"/>
      <c r="AT22" s="269"/>
      <c r="AU22" s="269"/>
      <c r="AV22" s="269"/>
      <c r="AW22" s="285"/>
      <c r="AX22" s="285"/>
      <c r="AY22" s="285"/>
      <c r="AZ22" s="285"/>
      <c r="BA22" s="285"/>
      <c r="BB22" s="285"/>
      <c r="BC22" s="285"/>
      <c r="BD22" s="286"/>
      <c r="BE22" s="412"/>
      <c r="BF22" s="413"/>
      <c r="BG22" s="413"/>
      <c r="BH22" s="413"/>
      <c r="BI22" s="413"/>
      <c r="BJ22" s="413"/>
      <c r="BK22" s="413"/>
      <c r="BL22" s="413"/>
      <c r="BM22" s="413"/>
      <c r="BN22" s="413"/>
      <c r="BO22" s="413"/>
      <c r="BP22" s="293"/>
      <c r="BQ22" s="294"/>
      <c r="BR22" s="8"/>
      <c r="BS22" s="123"/>
      <c r="BT22" s="124"/>
      <c r="BU22" s="124"/>
      <c r="BV22" s="124"/>
      <c r="BW22" s="124"/>
      <c r="BX22" s="124"/>
      <c r="BY22" s="124"/>
      <c r="BZ22" s="124"/>
      <c r="CA22" s="124"/>
      <c r="CB22" s="124"/>
      <c r="CC22" s="124"/>
      <c r="CD22" s="124"/>
      <c r="CE22" s="124"/>
      <c r="CF22" s="126"/>
      <c r="CI22" s="96"/>
      <c r="CJ22" s="96"/>
      <c r="CK22" s="96"/>
      <c r="CL22" s="96"/>
      <c r="CM22" s="96"/>
      <c r="CN22" s="96"/>
      <c r="CO22" s="96"/>
      <c r="CP22" s="96"/>
      <c r="CQ22" s="96"/>
      <c r="CR22" s="96"/>
      <c r="CS22" s="96"/>
      <c r="CT22" s="96"/>
      <c r="CU22" s="96"/>
      <c r="CV22" s="96"/>
      <c r="CW22" s="96"/>
      <c r="CX22" s="96"/>
    </row>
    <row r="23" spans="2:102" ht="9.75" customHeight="1">
      <c r="B23" s="268"/>
      <c r="C23" s="269"/>
      <c r="D23" s="269"/>
      <c r="E23" s="420"/>
      <c r="F23" s="403"/>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295">
        <f>IF(BP23=8,"※","")</f>
      </c>
      <c r="AM23" s="409"/>
      <c r="AN23" s="416"/>
      <c r="AO23" s="417"/>
      <c r="AP23" s="417"/>
      <c r="AQ23" s="417"/>
      <c r="AR23" s="417"/>
      <c r="AS23" s="417"/>
      <c r="AT23" s="269"/>
      <c r="AU23" s="269"/>
      <c r="AV23" s="269"/>
      <c r="AW23" s="285"/>
      <c r="AX23" s="285"/>
      <c r="AY23" s="285"/>
      <c r="AZ23" s="285"/>
      <c r="BA23" s="285"/>
      <c r="BB23" s="285"/>
      <c r="BC23" s="285"/>
      <c r="BD23" s="286"/>
      <c r="BE23" s="412">
        <f>ROUNDDOWN(AN23*AW23,0)</f>
        <v>0</v>
      </c>
      <c r="BF23" s="413"/>
      <c r="BG23" s="413"/>
      <c r="BH23" s="413"/>
      <c r="BI23" s="413"/>
      <c r="BJ23" s="413"/>
      <c r="BK23" s="413"/>
      <c r="BL23" s="413"/>
      <c r="BM23" s="413"/>
      <c r="BN23" s="413"/>
      <c r="BO23" s="413"/>
      <c r="BP23" s="293"/>
      <c r="BQ23" s="294"/>
      <c r="BR23" s="8"/>
      <c r="BS23" s="123"/>
      <c r="BT23" s="124"/>
      <c r="BU23" s="124"/>
      <c r="BV23" s="124"/>
      <c r="BW23" s="124"/>
      <c r="BX23" s="124"/>
      <c r="BY23" s="124"/>
      <c r="BZ23" s="124"/>
      <c r="CA23" s="124"/>
      <c r="CB23" s="124"/>
      <c r="CC23" s="124"/>
      <c r="CD23" s="124"/>
      <c r="CE23" s="124"/>
      <c r="CF23" s="126"/>
      <c r="CI23" s="96">
        <f>IF(BE23=0,"",IF(BP23="","税率を選択してください。",""))</f>
      </c>
      <c r="CJ23" s="96"/>
      <c r="CK23" s="96"/>
      <c r="CL23" s="96"/>
      <c r="CM23" s="96"/>
      <c r="CN23" s="96"/>
      <c r="CO23" s="96"/>
      <c r="CP23" s="96"/>
      <c r="CQ23" s="96"/>
      <c r="CR23" s="96"/>
      <c r="CS23" s="96"/>
      <c r="CT23" s="96"/>
      <c r="CU23" s="96"/>
      <c r="CV23" s="96"/>
      <c r="CW23" s="96"/>
      <c r="CX23" s="96"/>
    </row>
    <row r="24" spans="2:102" ht="9.75" customHeight="1">
      <c r="B24" s="268"/>
      <c r="C24" s="269"/>
      <c r="D24" s="269"/>
      <c r="E24" s="420"/>
      <c r="F24" s="407"/>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296"/>
      <c r="AM24" s="411"/>
      <c r="AN24" s="416"/>
      <c r="AO24" s="417"/>
      <c r="AP24" s="417"/>
      <c r="AQ24" s="417"/>
      <c r="AR24" s="417"/>
      <c r="AS24" s="417"/>
      <c r="AT24" s="269"/>
      <c r="AU24" s="269"/>
      <c r="AV24" s="269"/>
      <c r="AW24" s="285"/>
      <c r="AX24" s="285"/>
      <c r="AY24" s="285"/>
      <c r="AZ24" s="285"/>
      <c r="BA24" s="285"/>
      <c r="BB24" s="285"/>
      <c r="BC24" s="285"/>
      <c r="BD24" s="286"/>
      <c r="BE24" s="412"/>
      <c r="BF24" s="413"/>
      <c r="BG24" s="413"/>
      <c r="BH24" s="413"/>
      <c r="BI24" s="413"/>
      <c r="BJ24" s="413"/>
      <c r="BK24" s="413"/>
      <c r="BL24" s="413"/>
      <c r="BM24" s="413"/>
      <c r="BN24" s="413"/>
      <c r="BO24" s="413"/>
      <c r="BP24" s="293"/>
      <c r="BQ24" s="294"/>
      <c r="BR24" s="8"/>
      <c r="BS24" s="123"/>
      <c r="BT24" s="124"/>
      <c r="BU24" s="124"/>
      <c r="BV24" s="124"/>
      <c r="BW24" s="124"/>
      <c r="BX24" s="124"/>
      <c r="BY24" s="124"/>
      <c r="BZ24" s="124"/>
      <c r="CA24" s="124"/>
      <c r="CB24" s="124"/>
      <c r="CC24" s="124"/>
      <c r="CD24" s="124"/>
      <c r="CE24" s="124"/>
      <c r="CF24" s="126"/>
      <c r="CI24" s="96"/>
      <c r="CJ24" s="96"/>
      <c r="CK24" s="96"/>
      <c r="CL24" s="96"/>
      <c r="CM24" s="96"/>
      <c r="CN24" s="96"/>
      <c r="CO24" s="96"/>
      <c r="CP24" s="96"/>
      <c r="CQ24" s="96"/>
      <c r="CR24" s="96"/>
      <c r="CS24" s="96"/>
      <c r="CT24" s="96"/>
      <c r="CU24" s="96"/>
      <c r="CV24" s="96"/>
      <c r="CW24" s="96"/>
      <c r="CX24" s="96"/>
    </row>
    <row r="25" spans="2:102" ht="9.75" customHeight="1">
      <c r="B25" s="268"/>
      <c r="C25" s="269"/>
      <c r="D25" s="269"/>
      <c r="E25" s="420"/>
      <c r="F25" s="403"/>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295">
        <f>IF(BP25=8,"※","")</f>
      </c>
      <c r="AM25" s="409"/>
      <c r="AN25" s="416"/>
      <c r="AO25" s="417"/>
      <c r="AP25" s="417"/>
      <c r="AQ25" s="417"/>
      <c r="AR25" s="417"/>
      <c r="AS25" s="417"/>
      <c r="AT25" s="269"/>
      <c r="AU25" s="269"/>
      <c r="AV25" s="269"/>
      <c r="AW25" s="285"/>
      <c r="AX25" s="285"/>
      <c r="AY25" s="285"/>
      <c r="AZ25" s="285"/>
      <c r="BA25" s="285"/>
      <c r="BB25" s="285"/>
      <c r="BC25" s="285"/>
      <c r="BD25" s="286"/>
      <c r="BE25" s="412">
        <f>ROUNDDOWN(AN25*AW25,0)</f>
        <v>0</v>
      </c>
      <c r="BF25" s="413"/>
      <c r="BG25" s="413"/>
      <c r="BH25" s="413"/>
      <c r="BI25" s="413"/>
      <c r="BJ25" s="413"/>
      <c r="BK25" s="413"/>
      <c r="BL25" s="413"/>
      <c r="BM25" s="413"/>
      <c r="BN25" s="413"/>
      <c r="BO25" s="413"/>
      <c r="BP25" s="293"/>
      <c r="BQ25" s="294"/>
      <c r="BR25" s="8"/>
      <c r="BS25" s="123"/>
      <c r="BT25" s="124"/>
      <c r="BU25" s="124"/>
      <c r="BV25" s="124"/>
      <c r="BW25" s="124"/>
      <c r="BX25" s="124"/>
      <c r="BY25" s="124"/>
      <c r="BZ25" s="124"/>
      <c r="CA25" s="124"/>
      <c r="CB25" s="124"/>
      <c r="CC25" s="124"/>
      <c r="CD25" s="124"/>
      <c r="CE25" s="124"/>
      <c r="CF25" s="126"/>
      <c r="CI25" s="96">
        <f>IF(BE25=0,"",IF(BP25="","税率を選択してください。",""))</f>
      </c>
      <c r="CJ25" s="96"/>
      <c r="CK25" s="96"/>
      <c r="CL25" s="96"/>
      <c r="CM25" s="96"/>
      <c r="CN25" s="96"/>
      <c r="CO25" s="96"/>
      <c r="CP25" s="96"/>
      <c r="CQ25" s="96"/>
      <c r="CR25" s="96"/>
      <c r="CS25" s="96"/>
      <c r="CT25" s="96"/>
      <c r="CU25" s="96"/>
      <c r="CV25" s="96"/>
      <c r="CW25" s="96"/>
      <c r="CX25" s="96"/>
    </row>
    <row r="26" spans="2:102" ht="9.75" customHeight="1">
      <c r="B26" s="268"/>
      <c r="C26" s="269"/>
      <c r="D26" s="269"/>
      <c r="E26" s="420"/>
      <c r="F26" s="407"/>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296"/>
      <c r="AM26" s="411"/>
      <c r="AN26" s="416"/>
      <c r="AO26" s="417"/>
      <c r="AP26" s="417"/>
      <c r="AQ26" s="417"/>
      <c r="AR26" s="417"/>
      <c r="AS26" s="417"/>
      <c r="AT26" s="269"/>
      <c r="AU26" s="269"/>
      <c r="AV26" s="269"/>
      <c r="AW26" s="285"/>
      <c r="AX26" s="285"/>
      <c r="AY26" s="285"/>
      <c r="AZ26" s="285"/>
      <c r="BA26" s="285"/>
      <c r="BB26" s="285"/>
      <c r="BC26" s="285"/>
      <c r="BD26" s="286"/>
      <c r="BE26" s="412"/>
      <c r="BF26" s="413"/>
      <c r="BG26" s="413"/>
      <c r="BH26" s="413"/>
      <c r="BI26" s="413"/>
      <c r="BJ26" s="413"/>
      <c r="BK26" s="413"/>
      <c r="BL26" s="413"/>
      <c r="BM26" s="413"/>
      <c r="BN26" s="413"/>
      <c r="BO26" s="413"/>
      <c r="BP26" s="293"/>
      <c r="BQ26" s="294"/>
      <c r="BR26" s="8"/>
      <c r="BS26" s="123"/>
      <c r="BT26" s="124"/>
      <c r="BU26" s="124"/>
      <c r="BV26" s="124"/>
      <c r="BW26" s="124"/>
      <c r="BX26" s="124"/>
      <c r="BY26" s="124"/>
      <c r="BZ26" s="124"/>
      <c r="CA26" s="124"/>
      <c r="CB26" s="124"/>
      <c r="CC26" s="124"/>
      <c r="CD26" s="124"/>
      <c r="CE26" s="124"/>
      <c r="CF26" s="126"/>
      <c r="CI26" s="96"/>
      <c r="CJ26" s="96"/>
      <c r="CK26" s="96"/>
      <c r="CL26" s="96"/>
      <c r="CM26" s="96"/>
      <c r="CN26" s="96"/>
      <c r="CO26" s="96"/>
      <c r="CP26" s="96"/>
      <c r="CQ26" s="96"/>
      <c r="CR26" s="96"/>
      <c r="CS26" s="96"/>
      <c r="CT26" s="96"/>
      <c r="CU26" s="96"/>
      <c r="CV26" s="96"/>
      <c r="CW26" s="96"/>
      <c r="CX26" s="96"/>
    </row>
    <row r="27" spans="2:102" ht="9.75" customHeight="1">
      <c r="B27" s="268"/>
      <c r="C27" s="269"/>
      <c r="D27" s="269"/>
      <c r="E27" s="420"/>
      <c r="F27" s="403"/>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295">
        <f>IF(BP27=8,"※","")</f>
      </c>
      <c r="AM27" s="409"/>
      <c r="AN27" s="416"/>
      <c r="AO27" s="417"/>
      <c r="AP27" s="417"/>
      <c r="AQ27" s="417"/>
      <c r="AR27" s="417"/>
      <c r="AS27" s="417"/>
      <c r="AT27" s="269"/>
      <c r="AU27" s="269"/>
      <c r="AV27" s="269"/>
      <c r="AW27" s="285"/>
      <c r="AX27" s="285"/>
      <c r="AY27" s="285"/>
      <c r="AZ27" s="285"/>
      <c r="BA27" s="285"/>
      <c r="BB27" s="285"/>
      <c r="BC27" s="285"/>
      <c r="BD27" s="286"/>
      <c r="BE27" s="412">
        <f>ROUNDDOWN(AN27*AW27,0)</f>
        <v>0</v>
      </c>
      <c r="BF27" s="413"/>
      <c r="BG27" s="413"/>
      <c r="BH27" s="413"/>
      <c r="BI27" s="413"/>
      <c r="BJ27" s="413"/>
      <c r="BK27" s="413"/>
      <c r="BL27" s="413"/>
      <c r="BM27" s="413"/>
      <c r="BN27" s="413"/>
      <c r="BO27" s="413"/>
      <c r="BP27" s="293"/>
      <c r="BQ27" s="294"/>
      <c r="BR27" s="8"/>
      <c r="BS27" s="123"/>
      <c r="BT27" s="124"/>
      <c r="BU27" s="124"/>
      <c r="BV27" s="124"/>
      <c r="BW27" s="124"/>
      <c r="BX27" s="124"/>
      <c r="BY27" s="124"/>
      <c r="BZ27" s="124"/>
      <c r="CA27" s="124"/>
      <c r="CB27" s="124"/>
      <c r="CC27" s="124"/>
      <c r="CD27" s="124"/>
      <c r="CE27" s="124"/>
      <c r="CF27" s="126"/>
      <c r="CI27" s="96">
        <f>IF(BE27=0,"",IF(BP27="","税率を選択してください。",""))</f>
      </c>
      <c r="CJ27" s="96"/>
      <c r="CK27" s="96"/>
      <c r="CL27" s="96"/>
      <c r="CM27" s="96"/>
      <c r="CN27" s="96"/>
      <c r="CO27" s="96"/>
      <c r="CP27" s="96"/>
      <c r="CQ27" s="96"/>
      <c r="CR27" s="96"/>
      <c r="CS27" s="96"/>
      <c r="CT27" s="96"/>
      <c r="CU27" s="96"/>
      <c r="CV27" s="96"/>
      <c r="CW27" s="96"/>
      <c r="CX27" s="96"/>
    </row>
    <row r="28" spans="2:102" ht="9.75" customHeight="1">
      <c r="B28" s="268"/>
      <c r="C28" s="269"/>
      <c r="D28" s="269"/>
      <c r="E28" s="420"/>
      <c r="F28" s="407"/>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296"/>
      <c r="AM28" s="411"/>
      <c r="AN28" s="416"/>
      <c r="AO28" s="417"/>
      <c r="AP28" s="417"/>
      <c r="AQ28" s="417"/>
      <c r="AR28" s="417"/>
      <c r="AS28" s="417"/>
      <c r="AT28" s="269"/>
      <c r="AU28" s="269"/>
      <c r="AV28" s="269"/>
      <c r="AW28" s="285"/>
      <c r="AX28" s="285"/>
      <c r="AY28" s="285"/>
      <c r="AZ28" s="285"/>
      <c r="BA28" s="285"/>
      <c r="BB28" s="285"/>
      <c r="BC28" s="285"/>
      <c r="BD28" s="286"/>
      <c r="BE28" s="412"/>
      <c r="BF28" s="413"/>
      <c r="BG28" s="413"/>
      <c r="BH28" s="413"/>
      <c r="BI28" s="413"/>
      <c r="BJ28" s="413"/>
      <c r="BK28" s="413"/>
      <c r="BL28" s="413"/>
      <c r="BM28" s="413"/>
      <c r="BN28" s="413"/>
      <c r="BO28" s="413"/>
      <c r="BP28" s="293"/>
      <c r="BQ28" s="294"/>
      <c r="BR28" s="8"/>
      <c r="BS28" s="123"/>
      <c r="BT28" s="124"/>
      <c r="BU28" s="124"/>
      <c r="BV28" s="124"/>
      <c r="BW28" s="124"/>
      <c r="BX28" s="124"/>
      <c r="BY28" s="124"/>
      <c r="BZ28" s="124"/>
      <c r="CA28" s="124"/>
      <c r="CB28" s="124"/>
      <c r="CC28" s="124"/>
      <c r="CD28" s="124"/>
      <c r="CE28" s="124"/>
      <c r="CF28" s="126"/>
      <c r="CI28" s="96"/>
      <c r="CJ28" s="96"/>
      <c r="CK28" s="96"/>
      <c r="CL28" s="96"/>
      <c r="CM28" s="96"/>
      <c r="CN28" s="96"/>
      <c r="CO28" s="96"/>
      <c r="CP28" s="96"/>
      <c r="CQ28" s="96"/>
      <c r="CR28" s="96"/>
      <c r="CS28" s="96"/>
      <c r="CT28" s="96"/>
      <c r="CU28" s="96"/>
      <c r="CV28" s="96"/>
      <c r="CW28" s="96"/>
      <c r="CX28" s="96"/>
    </row>
    <row r="29" spans="2:102" ht="9.75" customHeight="1">
      <c r="B29" s="268"/>
      <c r="C29" s="269"/>
      <c r="D29" s="269"/>
      <c r="E29" s="420"/>
      <c r="F29" s="403"/>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295">
        <f>IF(BP29=8,"※","")</f>
      </c>
      <c r="AM29" s="409"/>
      <c r="AN29" s="416"/>
      <c r="AO29" s="417"/>
      <c r="AP29" s="417"/>
      <c r="AQ29" s="417"/>
      <c r="AR29" s="417"/>
      <c r="AS29" s="417"/>
      <c r="AT29" s="269"/>
      <c r="AU29" s="269"/>
      <c r="AV29" s="269"/>
      <c r="AW29" s="285"/>
      <c r="AX29" s="285"/>
      <c r="AY29" s="285"/>
      <c r="AZ29" s="285"/>
      <c r="BA29" s="285"/>
      <c r="BB29" s="285"/>
      <c r="BC29" s="285"/>
      <c r="BD29" s="286"/>
      <c r="BE29" s="412">
        <f>ROUNDDOWN(AN29*AW29,0)</f>
        <v>0</v>
      </c>
      <c r="BF29" s="413"/>
      <c r="BG29" s="413"/>
      <c r="BH29" s="413"/>
      <c r="BI29" s="413"/>
      <c r="BJ29" s="413"/>
      <c r="BK29" s="413"/>
      <c r="BL29" s="413"/>
      <c r="BM29" s="413"/>
      <c r="BN29" s="413"/>
      <c r="BO29" s="413"/>
      <c r="BP29" s="293"/>
      <c r="BQ29" s="294"/>
      <c r="BR29" s="8"/>
      <c r="BS29" s="123"/>
      <c r="BT29" s="124"/>
      <c r="BU29" s="124"/>
      <c r="BV29" s="124"/>
      <c r="BW29" s="124"/>
      <c r="BX29" s="124"/>
      <c r="BY29" s="124"/>
      <c r="BZ29" s="124"/>
      <c r="CA29" s="124"/>
      <c r="CB29" s="124"/>
      <c r="CC29" s="124"/>
      <c r="CD29" s="124"/>
      <c r="CE29" s="124"/>
      <c r="CF29" s="126"/>
      <c r="CI29" s="96">
        <f>IF(BE29=0,"",IF(BP29="","税率を選択してください。",""))</f>
      </c>
      <c r="CJ29" s="96"/>
      <c r="CK29" s="96"/>
      <c r="CL29" s="96"/>
      <c r="CM29" s="96"/>
      <c r="CN29" s="96"/>
      <c r="CO29" s="96"/>
      <c r="CP29" s="96"/>
      <c r="CQ29" s="96"/>
      <c r="CR29" s="96"/>
      <c r="CS29" s="96"/>
      <c r="CT29" s="96"/>
      <c r="CU29" s="96"/>
      <c r="CV29" s="96"/>
      <c r="CW29" s="96"/>
      <c r="CX29" s="96"/>
    </row>
    <row r="30" spans="2:102" ht="9.75" customHeight="1">
      <c r="B30" s="268"/>
      <c r="C30" s="269"/>
      <c r="D30" s="269"/>
      <c r="E30" s="420"/>
      <c r="F30" s="407"/>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296"/>
      <c r="AM30" s="411"/>
      <c r="AN30" s="416"/>
      <c r="AO30" s="417"/>
      <c r="AP30" s="417"/>
      <c r="AQ30" s="417"/>
      <c r="AR30" s="417"/>
      <c r="AS30" s="417"/>
      <c r="AT30" s="269"/>
      <c r="AU30" s="269"/>
      <c r="AV30" s="269"/>
      <c r="AW30" s="285"/>
      <c r="AX30" s="285"/>
      <c r="AY30" s="285"/>
      <c r="AZ30" s="285"/>
      <c r="BA30" s="285"/>
      <c r="BB30" s="285"/>
      <c r="BC30" s="285"/>
      <c r="BD30" s="286"/>
      <c r="BE30" s="412"/>
      <c r="BF30" s="413"/>
      <c r="BG30" s="413"/>
      <c r="BH30" s="413"/>
      <c r="BI30" s="413"/>
      <c r="BJ30" s="413"/>
      <c r="BK30" s="413"/>
      <c r="BL30" s="413"/>
      <c r="BM30" s="413"/>
      <c r="BN30" s="413"/>
      <c r="BO30" s="413"/>
      <c r="BP30" s="293"/>
      <c r="BQ30" s="294"/>
      <c r="BR30" s="8"/>
      <c r="BS30" s="123"/>
      <c r="BT30" s="124"/>
      <c r="BU30" s="124"/>
      <c r="BV30" s="124"/>
      <c r="BW30" s="124"/>
      <c r="BX30" s="124"/>
      <c r="BY30" s="124"/>
      <c r="BZ30" s="124"/>
      <c r="CA30" s="124"/>
      <c r="CB30" s="124"/>
      <c r="CC30" s="124"/>
      <c r="CD30" s="124"/>
      <c r="CE30" s="124"/>
      <c r="CF30" s="126"/>
      <c r="CI30" s="96"/>
      <c r="CJ30" s="96"/>
      <c r="CK30" s="96"/>
      <c r="CL30" s="96"/>
      <c r="CM30" s="96"/>
      <c r="CN30" s="96"/>
      <c r="CO30" s="96"/>
      <c r="CP30" s="96"/>
      <c r="CQ30" s="96"/>
      <c r="CR30" s="96"/>
      <c r="CS30" s="96"/>
      <c r="CT30" s="96"/>
      <c r="CU30" s="96"/>
      <c r="CV30" s="96"/>
      <c r="CW30" s="96"/>
      <c r="CX30" s="96"/>
    </row>
    <row r="31" spans="2:102" ht="9.75" customHeight="1">
      <c r="B31" s="268"/>
      <c r="C31" s="269"/>
      <c r="D31" s="269"/>
      <c r="E31" s="420"/>
      <c r="F31" s="403"/>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295">
        <f>IF(BP31=8,"※","")</f>
      </c>
      <c r="AM31" s="409"/>
      <c r="AN31" s="416"/>
      <c r="AO31" s="417"/>
      <c r="AP31" s="417"/>
      <c r="AQ31" s="417"/>
      <c r="AR31" s="417"/>
      <c r="AS31" s="417"/>
      <c r="AT31" s="269"/>
      <c r="AU31" s="269"/>
      <c r="AV31" s="269"/>
      <c r="AW31" s="285"/>
      <c r="AX31" s="285"/>
      <c r="AY31" s="285"/>
      <c r="AZ31" s="285"/>
      <c r="BA31" s="285"/>
      <c r="BB31" s="285"/>
      <c r="BC31" s="285"/>
      <c r="BD31" s="286"/>
      <c r="BE31" s="412">
        <f>ROUNDDOWN(AN31*AW31,0)</f>
        <v>0</v>
      </c>
      <c r="BF31" s="413"/>
      <c r="BG31" s="413"/>
      <c r="BH31" s="413"/>
      <c r="BI31" s="413"/>
      <c r="BJ31" s="413"/>
      <c r="BK31" s="413"/>
      <c r="BL31" s="413"/>
      <c r="BM31" s="413"/>
      <c r="BN31" s="413"/>
      <c r="BO31" s="413"/>
      <c r="BP31" s="293"/>
      <c r="BQ31" s="294"/>
      <c r="BR31" s="8"/>
      <c r="BS31" s="123"/>
      <c r="BT31" s="124"/>
      <c r="BU31" s="124"/>
      <c r="BV31" s="124"/>
      <c r="BW31" s="124"/>
      <c r="BX31" s="124"/>
      <c r="BY31" s="124"/>
      <c r="BZ31" s="124"/>
      <c r="CA31" s="124"/>
      <c r="CB31" s="124"/>
      <c r="CC31" s="124"/>
      <c r="CD31" s="124"/>
      <c r="CE31" s="124"/>
      <c r="CF31" s="126"/>
      <c r="CI31" s="96">
        <f>IF(BE31=0,"",IF(BP31="","税率を選択してください。",""))</f>
      </c>
      <c r="CJ31" s="96"/>
      <c r="CK31" s="96"/>
      <c r="CL31" s="96"/>
      <c r="CM31" s="96"/>
      <c r="CN31" s="96"/>
      <c r="CO31" s="96"/>
      <c r="CP31" s="96"/>
      <c r="CQ31" s="96"/>
      <c r="CR31" s="96"/>
      <c r="CS31" s="96"/>
      <c r="CT31" s="96"/>
      <c r="CU31" s="96"/>
      <c r="CV31" s="96"/>
      <c r="CW31" s="96"/>
      <c r="CX31" s="96"/>
    </row>
    <row r="32" spans="2:102" ht="9.75" customHeight="1">
      <c r="B32" s="268"/>
      <c r="C32" s="269"/>
      <c r="D32" s="269"/>
      <c r="E32" s="420"/>
      <c r="F32" s="407"/>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296"/>
      <c r="AM32" s="411"/>
      <c r="AN32" s="416"/>
      <c r="AO32" s="417"/>
      <c r="AP32" s="417"/>
      <c r="AQ32" s="417"/>
      <c r="AR32" s="417"/>
      <c r="AS32" s="417"/>
      <c r="AT32" s="269"/>
      <c r="AU32" s="269"/>
      <c r="AV32" s="269"/>
      <c r="AW32" s="285"/>
      <c r="AX32" s="285"/>
      <c r="AY32" s="285"/>
      <c r="AZ32" s="285"/>
      <c r="BA32" s="285"/>
      <c r="BB32" s="285"/>
      <c r="BC32" s="285"/>
      <c r="BD32" s="286"/>
      <c r="BE32" s="412"/>
      <c r="BF32" s="413"/>
      <c r="BG32" s="413"/>
      <c r="BH32" s="413"/>
      <c r="BI32" s="413"/>
      <c r="BJ32" s="413"/>
      <c r="BK32" s="413"/>
      <c r="BL32" s="413"/>
      <c r="BM32" s="413"/>
      <c r="BN32" s="413"/>
      <c r="BO32" s="413"/>
      <c r="BP32" s="293"/>
      <c r="BQ32" s="294"/>
      <c r="BR32" s="8"/>
      <c r="BS32" s="123"/>
      <c r="BT32" s="124"/>
      <c r="BU32" s="124"/>
      <c r="BV32" s="124"/>
      <c r="BW32" s="124"/>
      <c r="BX32" s="124"/>
      <c r="BY32" s="124"/>
      <c r="BZ32" s="124"/>
      <c r="CA32" s="124"/>
      <c r="CB32" s="124"/>
      <c r="CC32" s="124"/>
      <c r="CD32" s="124"/>
      <c r="CE32" s="124"/>
      <c r="CF32" s="126"/>
      <c r="CI32" s="96"/>
      <c r="CJ32" s="96"/>
      <c r="CK32" s="96"/>
      <c r="CL32" s="96"/>
      <c r="CM32" s="96"/>
      <c r="CN32" s="96"/>
      <c r="CO32" s="96"/>
      <c r="CP32" s="96"/>
      <c r="CQ32" s="96"/>
      <c r="CR32" s="96"/>
      <c r="CS32" s="96"/>
      <c r="CT32" s="96"/>
      <c r="CU32" s="96"/>
      <c r="CV32" s="96"/>
      <c r="CW32" s="96"/>
      <c r="CX32" s="96"/>
    </row>
    <row r="33" spans="2:102" ht="9.75" customHeight="1">
      <c r="B33" s="268"/>
      <c r="C33" s="269"/>
      <c r="D33" s="269"/>
      <c r="E33" s="420"/>
      <c r="F33" s="403"/>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295">
        <f>IF(BP33=8,"※","")</f>
      </c>
      <c r="AM33" s="409"/>
      <c r="AN33" s="416"/>
      <c r="AO33" s="417"/>
      <c r="AP33" s="417"/>
      <c r="AQ33" s="417"/>
      <c r="AR33" s="417"/>
      <c r="AS33" s="417"/>
      <c r="AT33" s="269"/>
      <c r="AU33" s="269"/>
      <c r="AV33" s="269"/>
      <c r="AW33" s="285"/>
      <c r="AX33" s="285"/>
      <c r="AY33" s="285"/>
      <c r="AZ33" s="285"/>
      <c r="BA33" s="285"/>
      <c r="BB33" s="285"/>
      <c r="BC33" s="285"/>
      <c r="BD33" s="286"/>
      <c r="BE33" s="412">
        <f>ROUNDDOWN(AN33*AW33,0)</f>
        <v>0</v>
      </c>
      <c r="BF33" s="413"/>
      <c r="BG33" s="413"/>
      <c r="BH33" s="413"/>
      <c r="BI33" s="413"/>
      <c r="BJ33" s="413"/>
      <c r="BK33" s="413"/>
      <c r="BL33" s="413"/>
      <c r="BM33" s="413"/>
      <c r="BN33" s="413"/>
      <c r="BO33" s="413"/>
      <c r="BP33" s="293"/>
      <c r="BQ33" s="294"/>
      <c r="BR33" s="8"/>
      <c r="BS33" s="123"/>
      <c r="BT33" s="124"/>
      <c r="BU33" s="124"/>
      <c r="BV33" s="124"/>
      <c r="BW33" s="124"/>
      <c r="BX33" s="124"/>
      <c r="BY33" s="124"/>
      <c r="BZ33" s="124"/>
      <c r="CA33" s="124"/>
      <c r="CB33" s="124"/>
      <c r="CC33" s="124"/>
      <c r="CD33" s="124"/>
      <c r="CE33" s="124"/>
      <c r="CF33" s="126"/>
      <c r="CI33" s="96">
        <f>IF(BE33=0,"",IF(BP33="","税率を選択してください。",""))</f>
      </c>
      <c r="CJ33" s="96"/>
      <c r="CK33" s="96"/>
      <c r="CL33" s="96"/>
      <c r="CM33" s="96"/>
      <c r="CN33" s="96"/>
      <c r="CO33" s="96"/>
      <c r="CP33" s="96"/>
      <c r="CQ33" s="96"/>
      <c r="CR33" s="96"/>
      <c r="CS33" s="96"/>
      <c r="CT33" s="96"/>
      <c r="CU33" s="96"/>
      <c r="CV33" s="96"/>
      <c r="CW33" s="96"/>
      <c r="CX33" s="96"/>
    </row>
    <row r="34" spans="2:102" ht="9.75" customHeight="1">
      <c r="B34" s="268"/>
      <c r="C34" s="269"/>
      <c r="D34" s="269"/>
      <c r="E34" s="420"/>
      <c r="F34" s="407"/>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296"/>
      <c r="AM34" s="411"/>
      <c r="AN34" s="416"/>
      <c r="AO34" s="417"/>
      <c r="AP34" s="417"/>
      <c r="AQ34" s="417"/>
      <c r="AR34" s="417"/>
      <c r="AS34" s="417"/>
      <c r="AT34" s="269"/>
      <c r="AU34" s="269"/>
      <c r="AV34" s="269"/>
      <c r="AW34" s="285"/>
      <c r="AX34" s="285"/>
      <c r="AY34" s="285"/>
      <c r="AZ34" s="285"/>
      <c r="BA34" s="285"/>
      <c r="BB34" s="285"/>
      <c r="BC34" s="285"/>
      <c r="BD34" s="286"/>
      <c r="BE34" s="412"/>
      <c r="BF34" s="413"/>
      <c r="BG34" s="413"/>
      <c r="BH34" s="413"/>
      <c r="BI34" s="413"/>
      <c r="BJ34" s="413"/>
      <c r="BK34" s="413"/>
      <c r="BL34" s="413"/>
      <c r="BM34" s="413"/>
      <c r="BN34" s="413"/>
      <c r="BO34" s="413"/>
      <c r="BP34" s="293"/>
      <c r="BQ34" s="294"/>
      <c r="BR34" s="8"/>
      <c r="BS34" s="123"/>
      <c r="BT34" s="124"/>
      <c r="BU34" s="124"/>
      <c r="BV34" s="124"/>
      <c r="BW34" s="124"/>
      <c r="BX34" s="124"/>
      <c r="BY34" s="124"/>
      <c r="BZ34" s="124"/>
      <c r="CA34" s="124"/>
      <c r="CB34" s="124"/>
      <c r="CC34" s="124"/>
      <c r="CD34" s="124"/>
      <c r="CE34" s="124"/>
      <c r="CF34" s="126"/>
      <c r="CI34" s="96"/>
      <c r="CJ34" s="96"/>
      <c r="CK34" s="96"/>
      <c r="CL34" s="96"/>
      <c r="CM34" s="96"/>
      <c r="CN34" s="96"/>
      <c r="CO34" s="96"/>
      <c r="CP34" s="96"/>
      <c r="CQ34" s="96"/>
      <c r="CR34" s="96"/>
      <c r="CS34" s="96"/>
      <c r="CT34" s="96"/>
      <c r="CU34" s="96"/>
      <c r="CV34" s="96"/>
      <c r="CW34" s="96"/>
      <c r="CX34" s="96"/>
    </row>
    <row r="35" spans="2:102" ht="9.75" customHeight="1">
      <c r="B35" s="268"/>
      <c r="C35" s="269"/>
      <c r="D35" s="269"/>
      <c r="E35" s="420"/>
      <c r="F35" s="403"/>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295">
        <f>IF(BP35=8,"※","")</f>
      </c>
      <c r="AM35" s="409"/>
      <c r="AN35" s="416"/>
      <c r="AO35" s="417"/>
      <c r="AP35" s="417"/>
      <c r="AQ35" s="417"/>
      <c r="AR35" s="417"/>
      <c r="AS35" s="417"/>
      <c r="AT35" s="269"/>
      <c r="AU35" s="269"/>
      <c r="AV35" s="269"/>
      <c r="AW35" s="285"/>
      <c r="AX35" s="285"/>
      <c r="AY35" s="285"/>
      <c r="AZ35" s="285"/>
      <c r="BA35" s="285"/>
      <c r="BB35" s="285"/>
      <c r="BC35" s="285"/>
      <c r="BD35" s="286"/>
      <c r="BE35" s="412">
        <f>ROUNDDOWN(AN35*AW35,0)</f>
        <v>0</v>
      </c>
      <c r="BF35" s="413"/>
      <c r="BG35" s="413"/>
      <c r="BH35" s="413"/>
      <c r="BI35" s="413"/>
      <c r="BJ35" s="413"/>
      <c r="BK35" s="413"/>
      <c r="BL35" s="413"/>
      <c r="BM35" s="413"/>
      <c r="BN35" s="413"/>
      <c r="BO35" s="413"/>
      <c r="BP35" s="293"/>
      <c r="BQ35" s="294"/>
      <c r="BR35" s="8"/>
      <c r="BS35" s="123"/>
      <c r="BT35" s="124"/>
      <c r="BU35" s="124"/>
      <c r="BV35" s="124"/>
      <c r="BW35" s="124"/>
      <c r="BX35" s="124"/>
      <c r="BY35" s="124"/>
      <c r="BZ35" s="124"/>
      <c r="CA35" s="124"/>
      <c r="CB35" s="124"/>
      <c r="CC35" s="124"/>
      <c r="CD35" s="124"/>
      <c r="CE35" s="124"/>
      <c r="CF35" s="126"/>
      <c r="CI35" s="96">
        <f>IF(BE35=0,"",IF(BP35="","税率を選択してください。",""))</f>
      </c>
      <c r="CJ35" s="96"/>
      <c r="CK35" s="96"/>
      <c r="CL35" s="96"/>
      <c r="CM35" s="96"/>
      <c r="CN35" s="96"/>
      <c r="CO35" s="96"/>
      <c r="CP35" s="96"/>
      <c r="CQ35" s="96"/>
      <c r="CR35" s="96"/>
      <c r="CS35" s="96"/>
      <c r="CT35" s="96"/>
      <c r="CU35" s="96"/>
      <c r="CV35" s="96"/>
      <c r="CW35" s="96"/>
      <c r="CX35" s="96"/>
    </row>
    <row r="36" spans="2:102" ht="9.75" customHeight="1">
      <c r="B36" s="268"/>
      <c r="C36" s="269"/>
      <c r="D36" s="269"/>
      <c r="E36" s="420"/>
      <c r="F36" s="407"/>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296"/>
      <c r="AM36" s="411"/>
      <c r="AN36" s="416"/>
      <c r="AO36" s="417"/>
      <c r="AP36" s="417"/>
      <c r="AQ36" s="417"/>
      <c r="AR36" s="417"/>
      <c r="AS36" s="417"/>
      <c r="AT36" s="269"/>
      <c r="AU36" s="269"/>
      <c r="AV36" s="269"/>
      <c r="AW36" s="285"/>
      <c r="AX36" s="285"/>
      <c r="AY36" s="285"/>
      <c r="AZ36" s="285"/>
      <c r="BA36" s="285"/>
      <c r="BB36" s="285"/>
      <c r="BC36" s="285"/>
      <c r="BD36" s="286"/>
      <c r="BE36" s="412"/>
      <c r="BF36" s="413"/>
      <c r="BG36" s="413"/>
      <c r="BH36" s="413"/>
      <c r="BI36" s="413"/>
      <c r="BJ36" s="413"/>
      <c r="BK36" s="413"/>
      <c r="BL36" s="413"/>
      <c r="BM36" s="413"/>
      <c r="BN36" s="413"/>
      <c r="BO36" s="413"/>
      <c r="BP36" s="293"/>
      <c r="BQ36" s="294"/>
      <c r="BR36" s="8"/>
      <c r="BS36" s="123"/>
      <c r="BT36" s="124"/>
      <c r="BU36" s="124"/>
      <c r="BV36" s="124"/>
      <c r="BW36" s="124"/>
      <c r="BX36" s="124"/>
      <c r="BY36" s="124"/>
      <c r="BZ36" s="124"/>
      <c r="CA36" s="124"/>
      <c r="CB36" s="124"/>
      <c r="CC36" s="124"/>
      <c r="CD36" s="124"/>
      <c r="CE36" s="124"/>
      <c r="CF36" s="126"/>
      <c r="CI36" s="96"/>
      <c r="CJ36" s="96"/>
      <c r="CK36" s="96"/>
      <c r="CL36" s="96"/>
      <c r="CM36" s="96"/>
      <c r="CN36" s="96"/>
      <c r="CO36" s="96"/>
      <c r="CP36" s="96"/>
      <c r="CQ36" s="96"/>
      <c r="CR36" s="96"/>
      <c r="CS36" s="96"/>
      <c r="CT36" s="96"/>
      <c r="CU36" s="96"/>
      <c r="CV36" s="96"/>
      <c r="CW36" s="96"/>
      <c r="CX36" s="96"/>
    </row>
    <row r="37" spans="2:102" ht="9.75" customHeight="1">
      <c r="B37" s="268"/>
      <c r="C37" s="269"/>
      <c r="D37" s="269"/>
      <c r="E37" s="420"/>
      <c r="F37" s="403"/>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295">
        <f>IF(BP37=8,"※","")</f>
      </c>
      <c r="AM37" s="409"/>
      <c r="AN37" s="416"/>
      <c r="AO37" s="417"/>
      <c r="AP37" s="417"/>
      <c r="AQ37" s="417"/>
      <c r="AR37" s="417"/>
      <c r="AS37" s="417"/>
      <c r="AT37" s="269"/>
      <c r="AU37" s="269"/>
      <c r="AV37" s="269"/>
      <c r="AW37" s="285"/>
      <c r="AX37" s="285"/>
      <c r="AY37" s="285"/>
      <c r="AZ37" s="285"/>
      <c r="BA37" s="285"/>
      <c r="BB37" s="285"/>
      <c r="BC37" s="285"/>
      <c r="BD37" s="286"/>
      <c r="BE37" s="412">
        <f>ROUNDDOWN(AN37*AW37,0)</f>
        <v>0</v>
      </c>
      <c r="BF37" s="413"/>
      <c r="BG37" s="413"/>
      <c r="BH37" s="413"/>
      <c r="BI37" s="413"/>
      <c r="BJ37" s="413"/>
      <c r="BK37" s="413"/>
      <c r="BL37" s="413"/>
      <c r="BM37" s="413"/>
      <c r="BN37" s="413"/>
      <c r="BO37" s="413"/>
      <c r="BP37" s="293"/>
      <c r="BQ37" s="294"/>
      <c r="BR37" s="8"/>
      <c r="BS37" s="123"/>
      <c r="BT37" s="124"/>
      <c r="BU37" s="124"/>
      <c r="BV37" s="124"/>
      <c r="BW37" s="124"/>
      <c r="BX37" s="124"/>
      <c r="BY37" s="124"/>
      <c r="BZ37" s="124"/>
      <c r="CA37" s="124"/>
      <c r="CB37" s="124"/>
      <c r="CC37" s="124"/>
      <c r="CD37" s="124"/>
      <c r="CE37" s="124"/>
      <c r="CF37" s="126"/>
      <c r="CI37" s="96">
        <f>IF(BE37=0,"",IF(BP37="","税率を選択してください。",""))</f>
      </c>
      <c r="CJ37" s="96"/>
      <c r="CK37" s="96"/>
      <c r="CL37" s="96"/>
      <c r="CM37" s="96"/>
      <c r="CN37" s="96"/>
      <c r="CO37" s="96"/>
      <c r="CP37" s="96"/>
      <c r="CQ37" s="96"/>
      <c r="CR37" s="96"/>
      <c r="CS37" s="96"/>
      <c r="CT37" s="96"/>
      <c r="CU37" s="96"/>
      <c r="CV37" s="96"/>
      <c r="CW37" s="96"/>
      <c r="CX37" s="96"/>
    </row>
    <row r="38" spans="2:102" ht="9.75" customHeight="1">
      <c r="B38" s="268"/>
      <c r="C38" s="269"/>
      <c r="D38" s="269"/>
      <c r="E38" s="420"/>
      <c r="F38" s="407"/>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296"/>
      <c r="AM38" s="411"/>
      <c r="AN38" s="416"/>
      <c r="AO38" s="417"/>
      <c r="AP38" s="417"/>
      <c r="AQ38" s="417"/>
      <c r="AR38" s="417"/>
      <c r="AS38" s="417"/>
      <c r="AT38" s="269"/>
      <c r="AU38" s="269"/>
      <c r="AV38" s="269"/>
      <c r="AW38" s="285"/>
      <c r="AX38" s="285"/>
      <c r="AY38" s="285"/>
      <c r="AZ38" s="285"/>
      <c r="BA38" s="285"/>
      <c r="BB38" s="285"/>
      <c r="BC38" s="285"/>
      <c r="BD38" s="286"/>
      <c r="BE38" s="412"/>
      <c r="BF38" s="413"/>
      <c r="BG38" s="413"/>
      <c r="BH38" s="413"/>
      <c r="BI38" s="413"/>
      <c r="BJ38" s="413"/>
      <c r="BK38" s="413"/>
      <c r="BL38" s="413"/>
      <c r="BM38" s="413"/>
      <c r="BN38" s="413"/>
      <c r="BO38" s="413"/>
      <c r="BP38" s="293"/>
      <c r="BQ38" s="294"/>
      <c r="BR38" s="8"/>
      <c r="BS38" s="123"/>
      <c r="BT38" s="124"/>
      <c r="BU38" s="124"/>
      <c r="BV38" s="124"/>
      <c r="BW38" s="124"/>
      <c r="BX38" s="124"/>
      <c r="BY38" s="124"/>
      <c r="BZ38" s="124"/>
      <c r="CA38" s="124"/>
      <c r="CB38" s="124"/>
      <c r="CC38" s="124"/>
      <c r="CD38" s="124"/>
      <c r="CE38" s="124"/>
      <c r="CF38" s="126"/>
      <c r="CI38" s="96"/>
      <c r="CJ38" s="96"/>
      <c r="CK38" s="96"/>
      <c r="CL38" s="96"/>
      <c r="CM38" s="96"/>
      <c r="CN38" s="96"/>
      <c r="CO38" s="96"/>
      <c r="CP38" s="96"/>
      <c r="CQ38" s="96"/>
      <c r="CR38" s="96"/>
      <c r="CS38" s="96"/>
      <c r="CT38" s="96"/>
      <c r="CU38" s="96"/>
      <c r="CV38" s="96"/>
      <c r="CW38" s="96"/>
      <c r="CX38" s="96"/>
    </row>
    <row r="39" spans="2:102" ht="9.75" customHeight="1">
      <c r="B39" s="268"/>
      <c r="C39" s="269"/>
      <c r="D39" s="269"/>
      <c r="E39" s="420"/>
      <c r="F39" s="403"/>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295">
        <f>IF(BP39=8,"※","")</f>
      </c>
      <c r="AM39" s="409"/>
      <c r="AN39" s="416"/>
      <c r="AO39" s="417"/>
      <c r="AP39" s="417"/>
      <c r="AQ39" s="417"/>
      <c r="AR39" s="417"/>
      <c r="AS39" s="417"/>
      <c r="AT39" s="269"/>
      <c r="AU39" s="269"/>
      <c r="AV39" s="269"/>
      <c r="AW39" s="285"/>
      <c r="AX39" s="285"/>
      <c r="AY39" s="285"/>
      <c r="AZ39" s="285"/>
      <c r="BA39" s="285"/>
      <c r="BB39" s="285"/>
      <c r="BC39" s="285"/>
      <c r="BD39" s="286"/>
      <c r="BE39" s="412">
        <f>ROUNDDOWN(AN39*AW39,0)</f>
        <v>0</v>
      </c>
      <c r="BF39" s="413"/>
      <c r="BG39" s="413"/>
      <c r="BH39" s="413"/>
      <c r="BI39" s="413"/>
      <c r="BJ39" s="413"/>
      <c r="BK39" s="413"/>
      <c r="BL39" s="413"/>
      <c r="BM39" s="413"/>
      <c r="BN39" s="413"/>
      <c r="BO39" s="413"/>
      <c r="BP39" s="293"/>
      <c r="BQ39" s="294"/>
      <c r="BR39" s="8"/>
      <c r="BS39" s="123"/>
      <c r="BT39" s="124"/>
      <c r="BU39" s="124"/>
      <c r="BV39" s="124"/>
      <c r="BW39" s="124"/>
      <c r="BX39" s="124"/>
      <c r="BY39" s="124"/>
      <c r="BZ39" s="124"/>
      <c r="CA39" s="124"/>
      <c r="CB39" s="124"/>
      <c r="CC39" s="124"/>
      <c r="CD39" s="124"/>
      <c r="CE39" s="124"/>
      <c r="CF39" s="126"/>
      <c r="CI39" s="96">
        <f>IF(BE39=0,"",IF(BP39="","税率を選択してください。",""))</f>
      </c>
      <c r="CJ39" s="96"/>
      <c r="CK39" s="96"/>
      <c r="CL39" s="96"/>
      <c r="CM39" s="96"/>
      <c r="CN39" s="96"/>
      <c r="CO39" s="96"/>
      <c r="CP39" s="96"/>
      <c r="CQ39" s="96"/>
      <c r="CR39" s="96"/>
      <c r="CS39" s="96"/>
      <c r="CT39" s="96"/>
      <c r="CU39" s="96"/>
      <c r="CV39" s="96"/>
      <c r="CW39" s="96"/>
      <c r="CX39" s="96"/>
    </row>
    <row r="40" spans="2:102" ht="9.75" customHeight="1">
      <c r="B40" s="268"/>
      <c r="C40" s="269"/>
      <c r="D40" s="269"/>
      <c r="E40" s="420"/>
      <c r="F40" s="407"/>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296"/>
      <c r="AM40" s="411"/>
      <c r="AN40" s="416"/>
      <c r="AO40" s="417"/>
      <c r="AP40" s="417"/>
      <c r="AQ40" s="417"/>
      <c r="AR40" s="417"/>
      <c r="AS40" s="417"/>
      <c r="AT40" s="269"/>
      <c r="AU40" s="269"/>
      <c r="AV40" s="269"/>
      <c r="AW40" s="285"/>
      <c r="AX40" s="285"/>
      <c r="AY40" s="285"/>
      <c r="AZ40" s="285"/>
      <c r="BA40" s="285"/>
      <c r="BB40" s="285"/>
      <c r="BC40" s="285"/>
      <c r="BD40" s="286"/>
      <c r="BE40" s="412"/>
      <c r="BF40" s="413"/>
      <c r="BG40" s="413"/>
      <c r="BH40" s="413"/>
      <c r="BI40" s="413"/>
      <c r="BJ40" s="413"/>
      <c r="BK40" s="413"/>
      <c r="BL40" s="413"/>
      <c r="BM40" s="413"/>
      <c r="BN40" s="413"/>
      <c r="BO40" s="413"/>
      <c r="BP40" s="293"/>
      <c r="BQ40" s="294"/>
      <c r="BR40" s="8"/>
      <c r="BS40" s="123"/>
      <c r="BT40" s="124"/>
      <c r="BU40" s="124"/>
      <c r="BV40" s="124"/>
      <c r="BW40" s="124"/>
      <c r="BX40" s="124"/>
      <c r="BY40" s="124"/>
      <c r="BZ40" s="124"/>
      <c r="CA40" s="124"/>
      <c r="CB40" s="124"/>
      <c r="CC40" s="124"/>
      <c r="CD40" s="124"/>
      <c r="CE40" s="124"/>
      <c r="CF40" s="126"/>
      <c r="CI40" s="96"/>
      <c r="CJ40" s="96"/>
      <c r="CK40" s="96"/>
      <c r="CL40" s="96"/>
      <c r="CM40" s="96"/>
      <c r="CN40" s="96"/>
      <c r="CO40" s="96"/>
      <c r="CP40" s="96"/>
      <c r="CQ40" s="96"/>
      <c r="CR40" s="96"/>
      <c r="CS40" s="96"/>
      <c r="CT40" s="96"/>
      <c r="CU40" s="96"/>
      <c r="CV40" s="96"/>
      <c r="CW40" s="96"/>
      <c r="CX40" s="96"/>
    </row>
    <row r="41" spans="2:102" ht="9.75" customHeight="1">
      <c r="B41" s="268"/>
      <c r="C41" s="269"/>
      <c r="D41" s="269"/>
      <c r="E41" s="420"/>
      <c r="F41" s="403"/>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295">
        <f>IF(BP41=8,"※","")</f>
      </c>
      <c r="AM41" s="409"/>
      <c r="AN41" s="416"/>
      <c r="AO41" s="417"/>
      <c r="AP41" s="417"/>
      <c r="AQ41" s="417"/>
      <c r="AR41" s="417"/>
      <c r="AS41" s="417"/>
      <c r="AT41" s="269"/>
      <c r="AU41" s="269"/>
      <c r="AV41" s="269"/>
      <c r="AW41" s="285"/>
      <c r="AX41" s="285"/>
      <c r="AY41" s="285"/>
      <c r="AZ41" s="285"/>
      <c r="BA41" s="285"/>
      <c r="BB41" s="285"/>
      <c r="BC41" s="285"/>
      <c r="BD41" s="286"/>
      <c r="BE41" s="412">
        <f>ROUNDDOWN(AN41*AW41,0)</f>
        <v>0</v>
      </c>
      <c r="BF41" s="413"/>
      <c r="BG41" s="413"/>
      <c r="BH41" s="413"/>
      <c r="BI41" s="413"/>
      <c r="BJ41" s="413"/>
      <c r="BK41" s="413"/>
      <c r="BL41" s="413"/>
      <c r="BM41" s="413"/>
      <c r="BN41" s="413"/>
      <c r="BO41" s="413"/>
      <c r="BP41" s="293"/>
      <c r="BQ41" s="294"/>
      <c r="BR41" s="8"/>
      <c r="BS41" s="123"/>
      <c r="BT41" s="124"/>
      <c r="BU41" s="124"/>
      <c r="BV41" s="124"/>
      <c r="BW41" s="124"/>
      <c r="BX41" s="124"/>
      <c r="BY41" s="124"/>
      <c r="BZ41" s="124"/>
      <c r="CA41" s="124"/>
      <c r="CB41" s="124"/>
      <c r="CC41" s="124"/>
      <c r="CD41" s="124"/>
      <c r="CE41" s="124"/>
      <c r="CF41" s="126"/>
      <c r="CI41" s="96">
        <f>IF(BE41=0,"",IF(BP41="","税率を選択してください。",""))</f>
      </c>
      <c r="CJ41" s="96"/>
      <c r="CK41" s="96"/>
      <c r="CL41" s="96"/>
      <c r="CM41" s="96"/>
      <c r="CN41" s="96"/>
      <c r="CO41" s="96"/>
      <c r="CP41" s="96"/>
      <c r="CQ41" s="96"/>
      <c r="CR41" s="96"/>
      <c r="CS41" s="96"/>
      <c r="CT41" s="96"/>
      <c r="CU41" s="96"/>
      <c r="CV41" s="96"/>
      <c r="CW41" s="96"/>
      <c r="CX41" s="96"/>
    </row>
    <row r="42" spans="2:102" ht="9.75" customHeight="1">
      <c r="B42" s="268"/>
      <c r="C42" s="269"/>
      <c r="D42" s="269"/>
      <c r="E42" s="420"/>
      <c r="F42" s="407"/>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296"/>
      <c r="AM42" s="411"/>
      <c r="AN42" s="416"/>
      <c r="AO42" s="417"/>
      <c r="AP42" s="417"/>
      <c r="AQ42" s="417"/>
      <c r="AR42" s="417"/>
      <c r="AS42" s="417"/>
      <c r="AT42" s="269"/>
      <c r="AU42" s="269"/>
      <c r="AV42" s="269"/>
      <c r="AW42" s="285"/>
      <c r="AX42" s="285"/>
      <c r="AY42" s="285"/>
      <c r="AZ42" s="285"/>
      <c r="BA42" s="285"/>
      <c r="BB42" s="285"/>
      <c r="BC42" s="285"/>
      <c r="BD42" s="286"/>
      <c r="BE42" s="412"/>
      <c r="BF42" s="413"/>
      <c r="BG42" s="413"/>
      <c r="BH42" s="413"/>
      <c r="BI42" s="413"/>
      <c r="BJ42" s="413"/>
      <c r="BK42" s="413"/>
      <c r="BL42" s="413"/>
      <c r="BM42" s="413"/>
      <c r="BN42" s="413"/>
      <c r="BO42" s="413"/>
      <c r="BP42" s="293"/>
      <c r="BQ42" s="294"/>
      <c r="BR42" s="8"/>
      <c r="BS42" s="123"/>
      <c r="BT42" s="124"/>
      <c r="BU42" s="124"/>
      <c r="BV42" s="124"/>
      <c r="BW42" s="124"/>
      <c r="BX42" s="124"/>
      <c r="BY42" s="124"/>
      <c r="BZ42" s="124"/>
      <c r="CA42" s="124"/>
      <c r="CB42" s="124"/>
      <c r="CC42" s="124"/>
      <c r="CD42" s="124"/>
      <c r="CE42" s="124"/>
      <c r="CF42" s="126"/>
      <c r="CI42" s="96"/>
      <c r="CJ42" s="96"/>
      <c r="CK42" s="96"/>
      <c r="CL42" s="96"/>
      <c r="CM42" s="96"/>
      <c r="CN42" s="96"/>
      <c r="CO42" s="96"/>
      <c r="CP42" s="96"/>
      <c r="CQ42" s="96"/>
      <c r="CR42" s="96"/>
      <c r="CS42" s="96"/>
      <c r="CT42" s="96"/>
      <c r="CU42" s="96"/>
      <c r="CV42" s="96"/>
      <c r="CW42" s="96"/>
      <c r="CX42" s="96"/>
    </row>
    <row r="43" spans="2:102" ht="9.75" customHeight="1">
      <c r="B43" s="268"/>
      <c r="C43" s="269"/>
      <c r="D43" s="269"/>
      <c r="E43" s="420"/>
      <c r="F43" s="403"/>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295">
        <f>IF(BP43=8,"※","")</f>
      </c>
      <c r="AM43" s="409"/>
      <c r="AN43" s="416"/>
      <c r="AO43" s="417"/>
      <c r="AP43" s="417"/>
      <c r="AQ43" s="417"/>
      <c r="AR43" s="417"/>
      <c r="AS43" s="417"/>
      <c r="AT43" s="269"/>
      <c r="AU43" s="269"/>
      <c r="AV43" s="269"/>
      <c r="AW43" s="285"/>
      <c r="AX43" s="285"/>
      <c r="AY43" s="285"/>
      <c r="AZ43" s="285"/>
      <c r="BA43" s="285"/>
      <c r="BB43" s="285"/>
      <c r="BC43" s="285"/>
      <c r="BD43" s="286"/>
      <c r="BE43" s="412">
        <f>ROUNDDOWN(AN43*AW43,0)</f>
        <v>0</v>
      </c>
      <c r="BF43" s="413"/>
      <c r="BG43" s="413"/>
      <c r="BH43" s="413"/>
      <c r="BI43" s="413"/>
      <c r="BJ43" s="413"/>
      <c r="BK43" s="413"/>
      <c r="BL43" s="413"/>
      <c r="BM43" s="413"/>
      <c r="BN43" s="413"/>
      <c r="BO43" s="413"/>
      <c r="BP43" s="293"/>
      <c r="BQ43" s="294"/>
      <c r="BR43" s="8"/>
      <c r="BS43" s="123"/>
      <c r="BT43" s="124"/>
      <c r="BU43" s="124"/>
      <c r="BV43" s="124"/>
      <c r="BW43" s="124"/>
      <c r="BX43" s="124"/>
      <c r="BY43" s="124"/>
      <c r="BZ43" s="124"/>
      <c r="CA43" s="124"/>
      <c r="CB43" s="124"/>
      <c r="CC43" s="124"/>
      <c r="CD43" s="124"/>
      <c r="CE43" s="124"/>
      <c r="CF43" s="126"/>
      <c r="CI43" s="96">
        <f>IF(BE43=0,"",IF(BP43="","税率を選択してください。",""))</f>
      </c>
      <c r="CJ43" s="96"/>
      <c r="CK43" s="96"/>
      <c r="CL43" s="96"/>
      <c r="CM43" s="96"/>
      <c r="CN43" s="96"/>
      <c r="CO43" s="96"/>
      <c r="CP43" s="96"/>
      <c r="CQ43" s="96"/>
      <c r="CR43" s="96"/>
      <c r="CS43" s="96"/>
      <c r="CT43" s="96"/>
      <c r="CU43" s="96"/>
      <c r="CV43" s="96"/>
      <c r="CW43" s="96"/>
      <c r="CX43" s="96"/>
    </row>
    <row r="44" spans="2:102" ht="9.75" customHeight="1">
      <c r="B44" s="268"/>
      <c r="C44" s="269"/>
      <c r="D44" s="269"/>
      <c r="E44" s="420"/>
      <c r="F44" s="407"/>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296"/>
      <c r="AM44" s="411"/>
      <c r="AN44" s="416"/>
      <c r="AO44" s="417"/>
      <c r="AP44" s="417"/>
      <c r="AQ44" s="417"/>
      <c r="AR44" s="417"/>
      <c r="AS44" s="417"/>
      <c r="AT44" s="269"/>
      <c r="AU44" s="269"/>
      <c r="AV44" s="269"/>
      <c r="AW44" s="285"/>
      <c r="AX44" s="285"/>
      <c r="AY44" s="285"/>
      <c r="AZ44" s="285"/>
      <c r="BA44" s="285"/>
      <c r="BB44" s="285"/>
      <c r="BC44" s="285"/>
      <c r="BD44" s="286"/>
      <c r="BE44" s="412"/>
      <c r="BF44" s="413"/>
      <c r="BG44" s="413"/>
      <c r="BH44" s="413"/>
      <c r="BI44" s="413"/>
      <c r="BJ44" s="413"/>
      <c r="BK44" s="413"/>
      <c r="BL44" s="413"/>
      <c r="BM44" s="413"/>
      <c r="BN44" s="413"/>
      <c r="BO44" s="413"/>
      <c r="BP44" s="293"/>
      <c r="BQ44" s="294"/>
      <c r="BR44" s="8"/>
      <c r="BS44" s="123"/>
      <c r="BT44" s="124"/>
      <c r="BU44" s="124"/>
      <c r="BV44" s="124"/>
      <c r="BW44" s="124"/>
      <c r="BX44" s="124"/>
      <c r="BY44" s="124"/>
      <c r="BZ44" s="124"/>
      <c r="CA44" s="124"/>
      <c r="CB44" s="124"/>
      <c r="CC44" s="124"/>
      <c r="CD44" s="124"/>
      <c r="CE44" s="124"/>
      <c r="CF44" s="126"/>
      <c r="CI44" s="96"/>
      <c r="CJ44" s="96"/>
      <c r="CK44" s="96"/>
      <c r="CL44" s="96"/>
      <c r="CM44" s="96"/>
      <c r="CN44" s="96"/>
      <c r="CO44" s="96"/>
      <c r="CP44" s="96"/>
      <c r="CQ44" s="96"/>
      <c r="CR44" s="96"/>
      <c r="CS44" s="96"/>
      <c r="CT44" s="96"/>
      <c r="CU44" s="96"/>
      <c r="CV44" s="96"/>
      <c r="CW44" s="96"/>
      <c r="CX44" s="96"/>
    </row>
    <row r="45" spans="2:102" ht="9.75" customHeight="1">
      <c r="B45" s="268"/>
      <c r="C45" s="269"/>
      <c r="D45" s="269"/>
      <c r="E45" s="420"/>
      <c r="F45" s="403"/>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295">
        <f>IF(BP45=8,"※","")</f>
      </c>
      <c r="AM45" s="409"/>
      <c r="AN45" s="416"/>
      <c r="AO45" s="417"/>
      <c r="AP45" s="417"/>
      <c r="AQ45" s="417"/>
      <c r="AR45" s="417"/>
      <c r="AS45" s="417"/>
      <c r="AT45" s="269"/>
      <c r="AU45" s="269"/>
      <c r="AV45" s="269"/>
      <c r="AW45" s="285"/>
      <c r="AX45" s="285"/>
      <c r="AY45" s="285"/>
      <c r="AZ45" s="285"/>
      <c r="BA45" s="285"/>
      <c r="BB45" s="285"/>
      <c r="BC45" s="285"/>
      <c r="BD45" s="286"/>
      <c r="BE45" s="412">
        <f>ROUNDDOWN(AN45*AW45,0)</f>
        <v>0</v>
      </c>
      <c r="BF45" s="413"/>
      <c r="BG45" s="413"/>
      <c r="BH45" s="413"/>
      <c r="BI45" s="413"/>
      <c r="BJ45" s="413"/>
      <c r="BK45" s="413"/>
      <c r="BL45" s="413"/>
      <c r="BM45" s="413"/>
      <c r="BN45" s="413"/>
      <c r="BO45" s="413"/>
      <c r="BP45" s="293"/>
      <c r="BQ45" s="294"/>
      <c r="BR45" s="8"/>
      <c r="BS45" s="123"/>
      <c r="BT45" s="124"/>
      <c r="BU45" s="124"/>
      <c r="BV45" s="124"/>
      <c r="BW45" s="124"/>
      <c r="BX45" s="124"/>
      <c r="BY45" s="124"/>
      <c r="BZ45" s="124"/>
      <c r="CA45" s="124"/>
      <c r="CB45" s="124"/>
      <c r="CC45" s="124"/>
      <c r="CD45" s="124"/>
      <c r="CE45" s="124"/>
      <c r="CF45" s="126"/>
      <c r="CI45" s="96">
        <f>IF(BE45=0,"",IF(BP45="","税率を選択してください。",""))</f>
      </c>
      <c r="CJ45" s="96"/>
      <c r="CK45" s="96"/>
      <c r="CL45" s="96"/>
      <c r="CM45" s="96"/>
      <c r="CN45" s="96"/>
      <c r="CO45" s="96"/>
      <c r="CP45" s="96"/>
      <c r="CQ45" s="96"/>
      <c r="CR45" s="96"/>
      <c r="CS45" s="96"/>
      <c r="CT45" s="96"/>
      <c r="CU45" s="96"/>
      <c r="CV45" s="96"/>
      <c r="CW45" s="96"/>
      <c r="CX45" s="96"/>
    </row>
    <row r="46" spans="2:102" ht="9.75" customHeight="1">
      <c r="B46" s="268"/>
      <c r="C46" s="269"/>
      <c r="D46" s="269"/>
      <c r="E46" s="420"/>
      <c r="F46" s="40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296"/>
      <c r="AM46" s="411"/>
      <c r="AN46" s="416"/>
      <c r="AO46" s="417"/>
      <c r="AP46" s="417"/>
      <c r="AQ46" s="417"/>
      <c r="AR46" s="417"/>
      <c r="AS46" s="417"/>
      <c r="AT46" s="269"/>
      <c r="AU46" s="269"/>
      <c r="AV46" s="269"/>
      <c r="AW46" s="285"/>
      <c r="AX46" s="285"/>
      <c r="AY46" s="285"/>
      <c r="AZ46" s="285"/>
      <c r="BA46" s="285"/>
      <c r="BB46" s="285"/>
      <c r="BC46" s="285"/>
      <c r="BD46" s="286"/>
      <c r="BE46" s="412"/>
      <c r="BF46" s="413"/>
      <c r="BG46" s="413"/>
      <c r="BH46" s="413"/>
      <c r="BI46" s="413"/>
      <c r="BJ46" s="413"/>
      <c r="BK46" s="413"/>
      <c r="BL46" s="413"/>
      <c r="BM46" s="413"/>
      <c r="BN46" s="413"/>
      <c r="BO46" s="413"/>
      <c r="BP46" s="293"/>
      <c r="BQ46" s="294"/>
      <c r="BR46" s="8"/>
      <c r="BS46" s="123"/>
      <c r="BT46" s="124"/>
      <c r="BU46" s="124"/>
      <c r="BV46" s="124"/>
      <c r="BW46" s="124"/>
      <c r="BX46" s="124"/>
      <c r="BY46" s="124"/>
      <c r="BZ46" s="124"/>
      <c r="CA46" s="124"/>
      <c r="CB46" s="124"/>
      <c r="CC46" s="124"/>
      <c r="CD46" s="124"/>
      <c r="CE46" s="124"/>
      <c r="CF46" s="126"/>
      <c r="CI46" s="96"/>
      <c r="CJ46" s="96"/>
      <c r="CK46" s="96"/>
      <c r="CL46" s="96"/>
      <c r="CM46" s="96"/>
      <c r="CN46" s="96"/>
      <c r="CO46" s="96"/>
      <c r="CP46" s="96"/>
      <c r="CQ46" s="96"/>
      <c r="CR46" s="96"/>
      <c r="CS46" s="96"/>
      <c r="CT46" s="96"/>
      <c r="CU46" s="96"/>
      <c r="CV46" s="96"/>
      <c r="CW46" s="96"/>
      <c r="CX46" s="96"/>
    </row>
    <row r="47" spans="2:102" ht="9.75" customHeight="1">
      <c r="B47" s="268"/>
      <c r="C47" s="269"/>
      <c r="D47" s="269"/>
      <c r="E47" s="420"/>
      <c r="F47" s="403"/>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295">
        <f>IF(BP47=8,"※","")</f>
      </c>
      <c r="AM47" s="409"/>
      <c r="AN47" s="416"/>
      <c r="AO47" s="417"/>
      <c r="AP47" s="417"/>
      <c r="AQ47" s="417"/>
      <c r="AR47" s="417"/>
      <c r="AS47" s="417"/>
      <c r="AT47" s="269"/>
      <c r="AU47" s="269"/>
      <c r="AV47" s="269"/>
      <c r="AW47" s="285"/>
      <c r="AX47" s="285"/>
      <c r="AY47" s="285"/>
      <c r="AZ47" s="285"/>
      <c r="BA47" s="285"/>
      <c r="BB47" s="285"/>
      <c r="BC47" s="285"/>
      <c r="BD47" s="286"/>
      <c r="BE47" s="412">
        <f>ROUNDDOWN(AN47*AW47,0)</f>
        <v>0</v>
      </c>
      <c r="BF47" s="413"/>
      <c r="BG47" s="413"/>
      <c r="BH47" s="413"/>
      <c r="BI47" s="413"/>
      <c r="BJ47" s="413"/>
      <c r="BK47" s="413"/>
      <c r="BL47" s="413"/>
      <c r="BM47" s="413"/>
      <c r="BN47" s="413"/>
      <c r="BO47" s="413"/>
      <c r="BP47" s="293"/>
      <c r="BQ47" s="294"/>
      <c r="BR47" s="8"/>
      <c r="BS47" s="123"/>
      <c r="BT47" s="124"/>
      <c r="BU47" s="124"/>
      <c r="BV47" s="124"/>
      <c r="BW47" s="124"/>
      <c r="BX47" s="124"/>
      <c r="BY47" s="124"/>
      <c r="BZ47" s="124"/>
      <c r="CA47" s="124"/>
      <c r="CB47" s="124"/>
      <c r="CC47" s="124"/>
      <c r="CD47" s="124"/>
      <c r="CE47" s="124"/>
      <c r="CF47" s="126"/>
      <c r="CI47" s="96">
        <f>IF(BE47=0,"",IF(BP47="","税率を選択してください。",""))</f>
      </c>
      <c r="CJ47" s="96"/>
      <c r="CK47" s="96"/>
      <c r="CL47" s="96"/>
      <c r="CM47" s="96"/>
      <c r="CN47" s="96"/>
      <c r="CO47" s="96"/>
      <c r="CP47" s="96"/>
      <c r="CQ47" s="96"/>
      <c r="CR47" s="96"/>
      <c r="CS47" s="96"/>
      <c r="CT47" s="96"/>
      <c r="CU47" s="96"/>
      <c r="CV47" s="96"/>
      <c r="CW47" s="96"/>
      <c r="CX47" s="96"/>
    </row>
    <row r="48" spans="2:102" ht="9.75" customHeight="1">
      <c r="B48" s="268"/>
      <c r="C48" s="269"/>
      <c r="D48" s="269"/>
      <c r="E48" s="420"/>
      <c r="F48" s="40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296"/>
      <c r="AM48" s="411"/>
      <c r="AN48" s="416"/>
      <c r="AO48" s="417"/>
      <c r="AP48" s="417"/>
      <c r="AQ48" s="417"/>
      <c r="AR48" s="417"/>
      <c r="AS48" s="417"/>
      <c r="AT48" s="269"/>
      <c r="AU48" s="269"/>
      <c r="AV48" s="269"/>
      <c r="AW48" s="285"/>
      <c r="AX48" s="285"/>
      <c r="AY48" s="285"/>
      <c r="AZ48" s="285"/>
      <c r="BA48" s="285"/>
      <c r="BB48" s="285"/>
      <c r="BC48" s="285"/>
      <c r="BD48" s="286"/>
      <c r="BE48" s="412"/>
      <c r="BF48" s="413"/>
      <c r="BG48" s="413"/>
      <c r="BH48" s="413"/>
      <c r="BI48" s="413"/>
      <c r="BJ48" s="413"/>
      <c r="BK48" s="413"/>
      <c r="BL48" s="413"/>
      <c r="BM48" s="413"/>
      <c r="BN48" s="413"/>
      <c r="BO48" s="413"/>
      <c r="BP48" s="293"/>
      <c r="BQ48" s="294"/>
      <c r="BR48" s="8"/>
      <c r="BS48" s="123"/>
      <c r="BT48" s="124"/>
      <c r="BU48" s="124"/>
      <c r="BV48" s="124"/>
      <c r="BW48" s="124"/>
      <c r="BX48" s="124"/>
      <c r="BY48" s="124"/>
      <c r="BZ48" s="124"/>
      <c r="CA48" s="124"/>
      <c r="CB48" s="124"/>
      <c r="CC48" s="124"/>
      <c r="CD48" s="124"/>
      <c r="CE48" s="124"/>
      <c r="CF48" s="126"/>
      <c r="CI48" s="96"/>
      <c r="CJ48" s="96"/>
      <c r="CK48" s="96"/>
      <c r="CL48" s="96"/>
      <c r="CM48" s="96"/>
      <c r="CN48" s="96"/>
      <c r="CO48" s="96"/>
      <c r="CP48" s="96"/>
      <c r="CQ48" s="96"/>
      <c r="CR48" s="96"/>
      <c r="CS48" s="96"/>
      <c r="CT48" s="96"/>
      <c r="CU48" s="96"/>
      <c r="CV48" s="96"/>
      <c r="CW48" s="96"/>
      <c r="CX48" s="96"/>
    </row>
    <row r="49" spans="2:102" ht="9.75" customHeight="1">
      <c r="B49" s="268"/>
      <c r="C49" s="269"/>
      <c r="D49" s="269"/>
      <c r="E49" s="420"/>
      <c r="F49" s="403"/>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295">
        <f>IF(BP49=8,"※","")</f>
      </c>
      <c r="AM49" s="409"/>
      <c r="AN49" s="416"/>
      <c r="AO49" s="417"/>
      <c r="AP49" s="417"/>
      <c r="AQ49" s="417"/>
      <c r="AR49" s="417"/>
      <c r="AS49" s="417"/>
      <c r="AT49" s="269"/>
      <c r="AU49" s="269"/>
      <c r="AV49" s="269"/>
      <c r="AW49" s="285"/>
      <c r="AX49" s="285"/>
      <c r="AY49" s="285"/>
      <c r="AZ49" s="285"/>
      <c r="BA49" s="285"/>
      <c r="BB49" s="285"/>
      <c r="BC49" s="285"/>
      <c r="BD49" s="286"/>
      <c r="BE49" s="412">
        <f>ROUNDDOWN(AN49*AW49,0)</f>
        <v>0</v>
      </c>
      <c r="BF49" s="413"/>
      <c r="BG49" s="413"/>
      <c r="BH49" s="413"/>
      <c r="BI49" s="413"/>
      <c r="BJ49" s="413"/>
      <c r="BK49" s="413"/>
      <c r="BL49" s="413"/>
      <c r="BM49" s="413"/>
      <c r="BN49" s="413"/>
      <c r="BO49" s="413"/>
      <c r="BP49" s="293"/>
      <c r="BQ49" s="294"/>
      <c r="BR49" s="8"/>
      <c r="BS49" s="123"/>
      <c r="BT49" s="124"/>
      <c r="BU49" s="124"/>
      <c r="BV49" s="124"/>
      <c r="BW49" s="124"/>
      <c r="BX49" s="124"/>
      <c r="BY49" s="124"/>
      <c r="BZ49" s="124"/>
      <c r="CA49" s="124"/>
      <c r="CB49" s="124"/>
      <c r="CC49" s="124"/>
      <c r="CD49" s="124"/>
      <c r="CE49" s="124"/>
      <c r="CF49" s="126"/>
      <c r="CI49" s="96">
        <f>IF(BE49=0,"",IF(BP49="","税率を選択してください。",""))</f>
      </c>
      <c r="CJ49" s="96"/>
      <c r="CK49" s="96"/>
      <c r="CL49" s="96"/>
      <c r="CM49" s="96"/>
      <c r="CN49" s="96"/>
      <c r="CO49" s="96"/>
      <c r="CP49" s="96"/>
      <c r="CQ49" s="96"/>
      <c r="CR49" s="96"/>
      <c r="CS49" s="96"/>
      <c r="CT49" s="96"/>
      <c r="CU49" s="96"/>
      <c r="CV49" s="96"/>
      <c r="CW49" s="96"/>
      <c r="CX49" s="96"/>
    </row>
    <row r="50" spans="2:102" ht="9.75" customHeight="1">
      <c r="B50" s="268"/>
      <c r="C50" s="269"/>
      <c r="D50" s="269"/>
      <c r="E50" s="420"/>
      <c r="F50" s="407"/>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296"/>
      <c r="AM50" s="411"/>
      <c r="AN50" s="416"/>
      <c r="AO50" s="417"/>
      <c r="AP50" s="417"/>
      <c r="AQ50" s="417"/>
      <c r="AR50" s="417"/>
      <c r="AS50" s="417"/>
      <c r="AT50" s="269"/>
      <c r="AU50" s="269"/>
      <c r="AV50" s="269"/>
      <c r="AW50" s="285"/>
      <c r="AX50" s="285"/>
      <c r="AY50" s="285"/>
      <c r="AZ50" s="285"/>
      <c r="BA50" s="285"/>
      <c r="BB50" s="285"/>
      <c r="BC50" s="285"/>
      <c r="BD50" s="286"/>
      <c r="BE50" s="412"/>
      <c r="BF50" s="413"/>
      <c r="BG50" s="413"/>
      <c r="BH50" s="413"/>
      <c r="BI50" s="413"/>
      <c r="BJ50" s="413"/>
      <c r="BK50" s="413"/>
      <c r="BL50" s="413"/>
      <c r="BM50" s="413"/>
      <c r="BN50" s="413"/>
      <c r="BO50" s="413"/>
      <c r="BP50" s="293"/>
      <c r="BQ50" s="294"/>
      <c r="BR50" s="8"/>
      <c r="BS50" s="123"/>
      <c r="BT50" s="124"/>
      <c r="BU50" s="124"/>
      <c r="BV50" s="124"/>
      <c r="BW50" s="124"/>
      <c r="BX50" s="124"/>
      <c r="BY50" s="124"/>
      <c r="BZ50" s="124"/>
      <c r="CA50" s="124"/>
      <c r="CB50" s="124"/>
      <c r="CC50" s="124"/>
      <c r="CD50" s="124"/>
      <c r="CE50" s="124"/>
      <c r="CF50" s="126"/>
      <c r="CI50" s="96"/>
      <c r="CJ50" s="96"/>
      <c r="CK50" s="96"/>
      <c r="CL50" s="96"/>
      <c r="CM50" s="96"/>
      <c r="CN50" s="96"/>
      <c r="CO50" s="96"/>
      <c r="CP50" s="96"/>
      <c r="CQ50" s="96"/>
      <c r="CR50" s="96"/>
      <c r="CS50" s="96"/>
      <c r="CT50" s="96"/>
      <c r="CU50" s="96"/>
      <c r="CV50" s="96"/>
      <c r="CW50" s="96"/>
      <c r="CX50" s="96"/>
    </row>
    <row r="51" spans="2:102" ht="9.75" customHeight="1">
      <c r="B51" s="268"/>
      <c r="C51" s="269"/>
      <c r="D51" s="269"/>
      <c r="E51" s="420"/>
      <c r="F51" s="403"/>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295">
        <f>IF(BP51=8,"※","")</f>
      </c>
      <c r="AM51" s="409"/>
      <c r="AN51" s="416"/>
      <c r="AO51" s="417"/>
      <c r="AP51" s="417"/>
      <c r="AQ51" s="417"/>
      <c r="AR51" s="417"/>
      <c r="AS51" s="417"/>
      <c r="AT51" s="269"/>
      <c r="AU51" s="269"/>
      <c r="AV51" s="269"/>
      <c r="AW51" s="285"/>
      <c r="AX51" s="285"/>
      <c r="AY51" s="285"/>
      <c r="AZ51" s="285"/>
      <c r="BA51" s="285"/>
      <c r="BB51" s="285"/>
      <c r="BC51" s="285"/>
      <c r="BD51" s="286"/>
      <c r="BE51" s="412">
        <f>ROUNDDOWN(AN51*AW51,0)</f>
        <v>0</v>
      </c>
      <c r="BF51" s="413"/>
      <c r="BG51" s="413"/>
      <c r="BH51" s="413"/>
      <c r="BI51" s="413"/>
      <c r="BJ51" s="413"/>
      <c r="BK51" s="413"/>
      <c r="BL51" s="413"/>
      <c r="BM51" s="413"/>
      <c r="BN51" s="413"/>
      <c r="BO51" s="413"/>
      <c r="BP51" s="293"/>
      <c r="BQ51" s="294"/>
      <c r="BR51" s="8"/>
      <c r="BS51" s="123"/>
      <c r="BT51" s="124"/>
      <c r="BU51" s="124"/>
      <c r="BV51" s="124"/>
      <c r="BW51" s="124"/>
      <c r="BX51" s="124"/>
      <c r="BY51" s="124"/>
      <c r="BZ51" s="124"/>
      <c r="CA51" s="124"/>
      <c r="CB51" s="124"/>
      <c r="CC51" s="124"/>
      <c r="CD51" s="124"/>
      <c r="CE51" s="124"/>
      <c r="CF51" s="126"/>
      <c r="CI51" s="96">
        <f>IF(BE51=0,"",IF(BP51="","税率を選択してください。",""))</f>
      </c>
      <c r="CJ51" s="96"/>
      <c r="CK51" s="96"/>
      <c r="CL51" s="96"/>
      <c r="CM51" s="96"/>
      <c r="CN51" s="96"/>
      <c r="CO51" s="96"/>
      <c r="CP51" s="96"/>
      <c r="CQ51" s="96"/>
      <c r="CR51" s="96"/>
      <c r="CS51" s="96"/>
      <c r="CT51" s="96"/>
      <c r="CU51" s="96"/>
      <c r="CV51" s="96"/>
      <c r="CW51" s="96"/>
      <c r="CX51" s="96"/>
    </row>
    <row r="52" spans="2:102" ht="9.75" customHeight="1">
      <c r="B52" s="268"/>
      <c r="C52" s="269"/>
      <c r="D52" s="269"/>
      <c r="E52" s="420"/>
      <c r="F52" s="407"/>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296"/>
      <c r="AM52" s="411"/>
      <c r="AN52" s="416"/>
      <c r="AO52" s="417"/>
      <c r="AP52" s="417"/>
      <c r="AQ52" s="417"/>
      <c r="AR52" s="417"/>
      <c r="AS52" s="417"/>
      <c r="AT52" s="269"/>
      <c r="AU52" s="269"/>
      <c r="AV52" s="269"/>
      <c r="AW52" s="285"/>
      <c r="AX52" s="285"/>
      <c r="AY52" s="285"/>
      <c r="AZ52" s="285"/>
      <c r="BA52" s="285"/>
      <c r="BB52" s="285"/>
      <c r="BC52" s="285"/>
      <c r="BD52" s="286"/>
      <c r="BE52" s="412"/>
      <c r="BF52" s="413"/>
      <c r="BG52" s="413"/>
      <c r="BH52" s="413"/>
      <c r="BI52" s="413"/>
      <c r="BJ52" s="413"/>
      <c r="BK52" s="413"/>
      <c r="BL52" s="413"/>
      <c r="BM52" s="413"/>
      <c r="BN52" s="413"/>
      <c r="BO52" s="413"/>
      <c r="BP52" s="293"/>
      <c r="BQ52" s="294"/>
      <c r="BR52" s="8"/>
      <c r="BS52" s="123"/>
      <c r="BT52" s="124"/>
      <c r="BU52" s="124"/>
      <c r="BV52" s="124"/>
      <c r="BW52" s="124"/>
      <c r="BX52" s="124"/>
      <c r="BY52" s="124"/>
      <c r="BZ52" s="124"/>
      <c r="CA52" s="124"/>
      <c r="CB52" s="124"/>
      <c r="CC52" s="124"/>
      <c r="CD52" s="124"/>
      <c r="CE52" s="124"/>
      <c r="CF52" s="126"/>
      <c r="CI52" s="96"/>
      <c r="CJ52" s="96"/>
      <c r="CK52" s="96"/>
      <c r="CL52" s="96"/>
      <c r="CM52" s="96"/>
      <c r="CN52" s="96"/>
      <c r="CO52" s="96"/>
      <c r="CP52" s="96"/>
      <c r="CQ52" s="96"/>
      <c r="CR52" s="96"/>
      <c r="CS52" s="96"/>
      <c r="CT52" s="96"/>
      <c r="CU52" s="96"/>
      <c r="CV52" s="96"/>
      <c r="CW52" s="96"/>
      <c r="CX52" s="96"/>
    </row>
    <row r="53" spans="2:102" ht="9.75" customHeight="1">
      <c r="B53" s="268"/>
      <c r="C53" s="269"/>
      <c r="D53" s="269"/>
      <c r="E53" s="420"/>
      <c r="F53" s="403"/>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295">
        <f>IF(BP53=8,"※","")</f>
      </c>
      <c r="AM53" s="409"/>
      <c r="AN53" s="416"/>
      <c r="AO53" s="417"/>
      <c r="AP53" s="417"/>
      <c r="AQ53" s="417"/>
      <c r="AR53" s="417"/>
      <c r="AS53" s="417"/>
      <c r="AT53" s="269"/>
      <c r="AU53" s="269"/>
      <c r="AV53" s="269"/>
      <c r="AW53" s="285"/>
      <c r="AX53" s="285"/>
      <c r="AY53" s="285"/>
      <c r="AZ53" s="285"/>
      <c r="BA53" s="285"/>
      <c r="BB53" s="285"/>
      <c r="BC53" s="285"/>
      <c r="BD53" s="286"/>
      <c r="BE53" s="412">
        <f>ROUNDDOWN(AN53*AW53,0)</f>
        <v>0</v>
      </c>
      <c r="BF53" s="413"/>
      <c r="BG53" s="413"/>
      <c r="BH53" s="413"/>
      <c r="BI53" s="413"/>
      <c r="BJ53" s="413"/>
      <c r="BK53" s="413"/>
      <c r="BL53" s="413"/>
      <c r="BM53" s="413"/>
      <c r="BN53" s="413"/>
      <c r="BO53" s="413"/>
      <c r="BP53" s="293"/>
      <c r="BQ53" s="294"/>
      <c r="BR53" s="8"/>
      <c r="BS53" s="123"/>
      <c r="BT53" s="124"/>
      <c r="BU53" s="124"/>
      <c r="BV53" s="124"/>
      <c r="BW53" s="124"/>
      <c r="BX53" s="124"/>
      <c r="BY53" s="124"/>
      <c r="BZ53" s="124"/>
      <c r="CA53" s="124"/>
      <c r="CB53" s="124"/>
      <c r="CC53" s="124"/>
      <c r="CD53" s="124"/>
      <c r="CE53" s="124"/>
      <c r="CF53" s="126"/>
      <c r="CI53" s="96">
        <f>IF(BE53=0,"",IF(BP53="","税率を選択してください。",""))</f>
      </c>
      <c r="CJ53" s="96"/>
      <c r="CK53" s="96"/>
      <c r="CL53" s="96"/>
      <c r="CM53" s="96"/>
      <c r="CN53" s="96"/>
      <c r="CO53" s="96"/>
      <c r="CP53" s="96"/>
      <c r="CQ53" s="96"/>
      <c r="CR53" s="96"/>
      <c r="CS53" s="96"/>
      <c r="CT53" s="96"/>
      <c r="CU53" s="96"/>
      <c r="CV53" s="96"/>
      <c r="CW53" s="96"/>
      <c r="CX53" s="96"/>
    </row>
    <row r="54" spans="2:102" ht="9.75" customHeight="1">
      <c r="B54" s="268"/>
      <c r="C54" s="269"/>
      <c r="D54" s="269"/>
      <c r="E54" s="420"/>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296"/>
      <c r="AM54" s="411"/>
      <c r="AN54" s="416"/>
      <c r="AO54" s="417"/>
      <c r="AP54" s="417"/>
      <c r="AQ54" s="417"/>
      <c r="AR54" s="417"/>
      <c r="AS54" s="417"/>
      <c r="AT54" s="269"/>
      <c r="AU54" s="269"/>
      <c r="AV54" s="269"/>
      <c r="AW54" s="285"/>
      <c r="AX54" s="285"/>
      <c r="AY54" s="285"/>
      <c r="AZ54" s="285"/>
      <c r="BA54" s="285"/>
      <c r="BB54" s="285"/>
      <c r="BC54" s="285"/>
      <c r="BD54" s="286"/>
      <c r="BE54" s="412"/>
      <c r="BF54" s="413"/>
      <c r="BG54" s="413"/>
      <c r="BH54" s="413"/>
      <c r="BI54" s="413"/>
      <c r="BJ54" s="413"/>
      <c r="BK54" s="413"/>
      <c r="BL54" s="413"/>
      <c r="BM54" s="413"/>
      <c r="BN54" s="413"/>
      <c r="BO54" s="413"/>
      <c r="BP54" s="293"/>
      <c r="BQ54" s="294"/>
      <c r="BR54" s="8"/>
      <c r="BS54" s="123"/>
      <c r="BT54" s="124"/>
      <c r="BU54" s="124"/>
      <c r="BV54" s="124"/>
      <c r="BW54" s="124"/>
      <c r="BX54" s="124"/>
      <c r="BY54" s="124"/>
      <c r="BZ54" s="124"/>
      <c r="CA54" s="124"/>
      <c r="CB54" s="124"/>
      <c r="CC54" s="124"/>
      <c r="CD54" s="124"/>
      <c r="CE54" s="124"/>
      <c r="CF54" s="126"/>
      <c r="CI54" s="96"/>
      <c r="CJ54" s="96"/>
      <c r="CK54" s="96"/>
      <c r="CL54" s="96"/>
      <c r="CM54" s="96"/>
      <c r="CN54" s="96"/>
      <c r="CO54" s="96"/>
      <c r="CP54" s="96"/>
      <c r="CQ54" s="96"/>
      <c r="CR54" s="96"/>
      <c r="CS54" s="96"/>
      <c r="CT54" s="96"/>
      <c r="CU54" s="96"/>
      <c r="CV54" s="96"/>
      <c r="CW54" s="96"/>
      <c r="CX54" s="96"/>
    </row>
    <row r="55" spans="2:102" ht="9.75" customHeight="1">
      <c r="B55" s="268"/>
      <c r="C55" s="269"/>
      <c r="D55" s="269"/>
      <c r="E55" s="420"/>
      <c r="F55" s="403"/>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295">
        <f>IF(BP55=8,"※","")</f>
      </c>
      <c r="AM55" s="409"/>
      <c r="AN55" s="416"/>
      <c r="AO55" s="417"/>
      <c r="AP55" s="417"/>
      <c r="AQ55" s="417"/>
      <c r="AR55" s="417"/>
      <c r="AS55" s="417"/>
      <c r="AT55" s="269"/>
      <c r="AU55" s="269"/>
      <c r="AV55" s="269"/>
      <c r="AW55" s="285"/>
      <c r="AX55" s="285"/>
      <c r="AY55" s="285"/>
      <c r="AZ55" s="285"/>
      <c r="BA55" s="285"/>
      <c r="BB55" s="285"/>
      <c r="BC55" s="285"/>
      <c r="BD55" s="286"/>
      <c r="BE55" s="412">
        <f>ROUNDDOWN(AN55*AW55,0)</f>
        <v>0</v>
      </c>
      <c r="BF55" s="413"/>
      <c r="BG55" s="413"/>
      <c r="BH55" s="413"/>
      <c r="BI55" s="413"/>
      <c r="BJ55" s="413"/>
      <c r="BK55" s="413"/>
      <c r="BL55" s="413"/>
      <c r="BM55" s="413"/>
      <c r="BN55" s="413"/>
      <c r="BO55" s="413"/>
      <c r="BP55" s="293"/>
      <c r="BQ55" s="294"/>
      <c r="BR55" s="8"/>
      <c r="BS55" s="123"/>
      <c r="BT55" s="124"/>
      <c r="BU55" s="124"/>
      <c r="BV55" s="124"/>
      <c r="BW55" s="124"/>
      <c r="BX55" s="124"/>
      <c r="BY55" s="124"/>
      <c r="BZ55" s="124"/>
      <c r="CA55" s="124"/>
      <c r="CB55" s="124"/>
      <c r="CC55" s="124"/>
      <c r="CD55" s="124"/>
      <c r="CE55" s="124"/>
      <c r="CF55" s="126"/>
      <c r="CI55" s="96">
        <f>IF(BE55=0,"",IF(BP55="","税率を選択してください。",""))</f>
      </c>
      <c r="CJ55" s="96"/>
      <c r="CK55" s="96"/>
      <c r="CL55" s="96"/>
      <c r="CM55" s="96"/>
      <c r="CN55" s="96"/>
      <c r="CO55" s="96"/>
      <c r="CP55" s="96"/>
      <c r="CQ55" s="96"/>
      <c r="CR55" s="96"/>
      <c r="CS55" s="96"/>
      <c r="CT55" s="96"/>
      <c r="CU55" s="96"/>
      <c r="CV55" s="96"/>
      <c r="CW55" s="96"/>
      <c r="CX55" s="96"/>
    </row>
    <row r="56" spans="2:102" ht="9.75" customHeight="1" thickBot="1">
      <c r="B56" s="303"/>
      <c r="C56" s="304"/>
      <c r="D56" s="304"/>
      <c r="E56" s="446"/>
      <c r="F56" s="405"/>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307"/>
      <c r="AM56" s="410"/>
      <c r="AN56" s="418"/>
      <c r="AO56" s="419"/>
      <c r="AP56" s="419"/>
      <c r="AQ56" s="419"/>
      <c r="AR56" s="419"/>
      <c r="AS56" s="419"/>
      <c r="AT56" s="304"/>
      <c r="AU56" s="304"/>
      <c r="AV56" s="304"/>
      <c r="AW56" s="311"/>
      <c r="AX56" s="311"/>
      <c r="AY56" s="311"/>
      <c r="AZ56" s="311"/>
      <c r="BA56" s="311"/>
      <c r="BB56" s="311"/>
      <c r="BC56" s="311"/>
      <c r="BD56" s="312"/>
      <c r="BE56" s="414"/>
      <c r="BF56" s="415"/>
      <c r="BG56" s="415"/>
      <c r="BH56" s="415"/>
      <c r="BI56" s="415"/>
      <c r="BJ56" s="415"/>
      <c r="BK56" s="415"/>
      <c r="BL56" s="415"/>
      <c r="BM56" s="415"/>
      <c r="BN56" s="415"/>
      <c r="BO56" s="415"/>
      <c r="BP56" s="316"/>
      <c r="BQ56" s="317"/>
      <c r="BR56" s="8"/>
      <c r="BS56" s="318"/>
      <c r="BT56" s="319"/>
      <c r="BU56" s="319"/>
      <c r="BV56" s="319"/>
      <c r="BW56" s="319"/>
      <c r="BX56" s="319"/>
      <c r="BY56" s="319"/>
      <c r="BZ56" s="319"/>
      <c r="CA56" s="319"/>
      <c r="CB56" s="319"/>
      <c r="CC56" s="319"/>
      <c r="CD56" s="319"/>
      <c r="CE56" s="319"/>
      <c r="CF56" s="320"/>
      <c r="CI56" s="96"/>
      <c r="CJ56" s="96"/>
      <c r="CK56" s="96"/>
      <c r="CL56" s="96"/>
      <c r="CM56" s="96"/>
      <c r="CN56" s="96"/>
      <c r="CO56" s="96"/>
      <c r="CP56" s="96"/>
      <c r="CQ56" s="96"/>
      <c r="CR56" s="96"/>
      <c r="CS56" s="96"/>
      <c r="CT56" s="96"/>
      <c r="CU56" s="96"/>
      <c r="CV56" s="96"/>
      <c r="CW56" s="96"/>
      <c r="CX56" s="96"/>
    </row>
    <row r="57" spans="32:68" ht="9.75" customHeight="1" thickTop="1">
      <c r="AF57" s="6" t="s">
        <v>77</v>
      </c>
      <c r="BE57" s="6"/>
      <c r="BP57" s="6"/>
    </row>
    <row r="58" spans="77:82" ht="9.75" customHeight="1">
      <c r="BY58" s="4"/>
      <c r="BZ58" s="4"/>
      <c r="CA58" s="4"/>
      <c r="CB58" s="4"/>
      <c r="CC58" s="4"/>
      <c r="CD58" s="4"/>
    </row>
    <row r="60" spans="31:51" ht="9.75" customHeight="1">
      <c r="AE60" s="120" t="s">
        <v>8</v>
      </c>
      <c r="AF60" s="120"/>
      <c r="AG60" s="120"/>
      <c r="AH60" s="120"/>
      <c r="AI60" s="120"/>
      <c r="AJ60" s="120"/>
      <c r="AK60" s="120"/>
      <c r="AL60" s="120"/>
      <c r="AM60" s="120"/>
      <c r="AN60" s="120"/>
      <c r="AO60" s="120"/>
      <c r="AP60" s="120"/>
      <c r="AQ60" s="120"/>
      <c r="AR60" s="120"/>
      <c r="AS60" s="120"/>
      <c r="AT60" s="120"/>
      <c r="AU60" s="120"/>
      <c r="AV60" s="120"/>
      <c r="AW60" s="120"/>
      <c r="AX60" s="120"/>
      <c r="AY60" s="120"/>
    </row>
    <row r="61" spans="31:51" ht="9.75" customHeight="1">
      <c r="AE61" s="120"/>
      <c r="AF61" s="120"/>
      <c r="AG61" s="120"/>
      <c r="AH61" s="120"/>
      <c r="AI61" s="120"/>
      <c r="AJ61" s="120"/>
      <c r="AK61" s="120"/>
      <c r="AL61" s="120"/>
      <c r="AM61" s="120"/>
      <c r="AN61" s="120"/>
      <c r="AO61" s="120"/>
      <c r="AP61" s="120"/>
      <c r="AQ61" s="120"/>
      <c r="AR61" s="120"/>
      <c r="AS61" s="120"/>
      <c r="AT61" s="120"/>
      <c r="AU61" s="120"/>
      <c r="AV61" s="120"/>
      <c r="AW61" s="120"/>
      <c r="AX61" s="120"/>
      <c r="AY61" s="120"/>
    </row>
    <row r="62" spans="31:51" ht="9.75" customHeight="1">
      <c r="AE62" s="120"/>
      <c r="AF62" s="120"/>
      <c r="AG62" s="120"/>
      <c r="AH62" s="120"/>
      <c r="AI62" s="120"/>
      <c r="AJ62" s="120"/>
      <c r="AK62" s="120"/>
      <c r="AL62" s="120"/>
      <c r="AM62" s="120"/>
      <c r="AN62" s="120"/>
      <c r="AO62" s="120"/>
      <c r="AP62" s="120"/>
      <c r="AQ62" s="120"/>
      <c r="AR62" s="120"/>
      <c r="AS62" s="120"/>
      <c r="AT62" s="120"/>
      <c r="AU62" s="120"/>
      <c r="AV62" s="120"/>
      <c r="AW62" s="120"/>
      <c r="AX62" s="120"/>
      <c r="AY62" s="120"/>
    </row>
    <row r="63" spans="2:22" ht="9.75" customHeight="1">
      <c r="B63" s="152" t="s">
        <v>1</v>
      </c>
      <c r="C63" s="152"/>
      <c r="D63" s="152"/>
      <c r="E63" s="152"/>
      <c r="F63" s="152"/>
      <c r="G63" s="152"/>
      <c r="H63" s="152"/>
      <c r="I63" s="152"/>
      <c r="J63" s="152"/>
      <c r="K63" s="152"/>
      <c r="L63" s="152"/>
      <c r="M63" s="152"/>
      <c r="N63" s="152"/>
      <c r="O63" s="152"/>
      <c r="P63" s="152"/>
      <c r="Q63" s="152"/>
      <c r="R63" s="152"/>
      <c r="S63" s="152"/>
      <c r="T63" s="152"/>
      <c r="U63" s="152"/>
      <c r="V63" s="152"/>
    </row>
    <row r="64" spans="2:84" ht="9.75" customHeight="1">
      <c r="B64" s="152"/>
      <c r="C64" s="152"/>
      <c r="D64" s="152"/>
      <c r="E64" s="152"/>
      <c r="F64" s="152"/>
      <c r="G64" s="152"/>
      <c r="H64" s="152"/>
      <c r="I64" s="152"/>
      <c r="J64" s="152"/>
      <c r="K64" s="152"/>
      <c r="L64" s="152"/>
      <c r="M64" s="152"/>
      <c r="N64" s="152"/>
      <c r="O64" s="152"/>
      <c r="P64" s="152"/>
      <c r="Q64" s="152"/>
      <c r="R64" s="152"/>
      <c r="S64" s="152"/>
      <c r="T64" s="152"/>
      <c r="U64" s="152"/>
      <c r="V64" s="152"/>
      <c r="AF64" s="153" t="s">
        <v>37</v>
      </c>
      <c r="AG64" s="153"/>
      <c r="AH64" s="153"/>
      <c r="AI64" s="153"/>
      <c r="AJ64" s="153"/>
      <c r="AK64" s="153"/>
      <c r="AL64" s="153"/>
      <c r="AM64" s="153"/>
      <c r="AN64" s="153"/>
      <c r="AO64" s="153"/>
      <c r="AP64" s="153"/>
      <c r="AQ64" s="153"/>
      <c r="AR64" s="153"/>
      <c r="AS64" s="153"/>
      <c r="AT64" s="153"/>
      <c r="AU64" s="153"/>
      <c r="AV64" s="153"/>
      <c r="AW64" s="153"/>
      <c r="AX64" s="153"/>
      <c r="BS64" s="154" t="s">
        <v>98</v>
      </c>
      <c r="BT64" s="154"/>
      <c r="BU64" s="154"/>
      <c r="BV64" s="154"/>
      <c r="BW64" s="154"/>
      <c r="BX64" s="154"/>
      <c r="BY64" s="154"/>
      <c r="BZ64" s="154"/>
      <c r="CA64" s="154"/>
      <c r="CB64" s="154"/>
      <c r="CC64" s="154"/>
      <c r="CD64" s="154"/>
      <c r="CE64" s="154"/>
      <c r="CF64" s="154"/>
    </row>
    <row r="65" spans="2:84" ht="9.75" customHeight="1">
      <c r="B65" s="31" t="s">
        <v>22</v>
      </c>
      <c r="C65" s="31"/>
      <c r="D65" s="31"/>
      <c r="E65" s="31"/>
      <c r="F65" s="31"/>
      <c r="G65" s="31"/>
      <c r="H65" s="31"/>
      <c r="I65" s="31"/>
      <c r="J65" s="31"/>
      <c r="K65" s="31"/>
      <c r="L65" s="31"/>
      <c r="M65" s="31"/>
      <c r="N65" s="31"/>
      <c r="O65" s="31"/>
      <c r="P65" s="31"/>
      <c r="Q65" s="31"/>
      <c r="R65" s="31"/>
      <c r="S65" s="31"/>
      <c r="T65" s="31"/>
      <c r="U65" s="31"/>
      <c r="V65" s="31"/>
      <c r="AF65" s="153"/>
      <c r="AG65" s="153"/>
      <c r="AH65" s="153"/>
      <c r="AI65" s="153"/>
      <c r="AJ65" s="153"/>
      <c r="AK65" s="153"/>
      <c r="AL65" s="153"/>
      <c r="AM65" s="153"/>
      <c r="AN65" s="153"/>
      <c r="AO65" s="153"/>
      <c r="AP65" s="153"/>
      <c r="AQ65" s="153"/>
      <c r="AR65" s="153"/>
      <c r="AS65" s="153"/>
      <c r="AT65" s="153"/>
      <c r="AU65" s="153"/>
      <c r="AV65" s="153"/>
      <c r="AW65" s="153"/>
      <c r="AX65" s="153"/>
      <c r="BS65" s="154"/>
      <c r="BT65" s="154"/>
      <c r="BU65" s="154"/>
      <c r="BV65" s="154"/>
      <c r="BW65" s="154"/>
      <c r="BX65" s="154"/>
      <c r="BY65" s="154"/>
      <c r="BZ65" s="154"/>
      <c r="CA65" s="154"/>
      <c r="CB65" s="154"/>
      <c r="CC65" s="154"/>
      <c r="CD65" s="154"/>
      <c r="CE65" s="154"/>
      <c r="CF65" s="154"/>
    </row>
    <row r="66" spans="2:22" ht="9.75" customHeight="1" thickBot="1">
      <c r="B66" s="155"/>
      <c r="C66" s="155"/>
      <c r="D66" s="155"/>
      <c r="E66" s="155"/>
      <c r="F66" s="155"/>
      <c r="G66" s="155"/>
      <c r="H66" s="155"/>
      <c r="I66" s="155"/>
      <c r="J66" s="155"/>
      <c r="K66" s="155"/>
      <c r="L66" s="155"/>
      <c r="M66" s="155"/>
      <c r="N66" s="155"/>
      <c r="O66" s="155"/>
      <c r="P66" s="155"/>
      <c r="Q66" s="155"/>
      <c r="R66" s="155"/>
      <c r="S66" s="155"/>
      <c r="T66" s="155"/>
      <c r="U66" s="155"/>
      <c r="V66" s="155"/>
    </row>
    <row r="67" spans="2:84" ht="9.75" customHeight="1" thickTop="1">
      <c r="B67" s="436" t="s">
        <v>69</v>
      </c>
      <c r="C67" s="437"/>
      <c r="D67" s="437"/>
      <c r="E67" s="437"/>
      <c r="F67" s="437"/>
      <c r="G67" s="437"/>
      <c r="H67" s="437"/>
      <c r="I67" s="437"/>
      <c r="J67" s="438"/>
      <c r="K67" s="147">
        <f>'基本入力'!$K$58</f>
        <v>0</v>
      </c>
      <c r="L67" s="148"/>
      <c r="M67" s="148"/>
      <c r="N67" s="148"/>
      <c r="O67" s="148"/>
      <c r="P67" s="148"/>
      <c r="Q67" s="148"/>
      <c r="R67" s="148"/>
      <c r="S67" s="148"/>
      <c r="T67" s="148"/>
      <c r="U67" s="148"/>
      <c r="V67" s="148"/>
      <c r="W67" s="148"/>
      <c r="X67" s="148"/>
      <c r="Y67" s="149"/>
      <c r="Z67" s="431"/>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0" t="s">
        <v>9</v>
      </c>
      <c r="BK67" s="400"/>
      <c r="BL67" s="400"/>
      <c r="BM67" s="400"/>
      <c r="BN67" s="400"/>
      <c r="BO67" s="400"/>
      <c r="BP67" s="400"/>
      <c r="BQ67" s="400"/>
      <c r="BR67" s="400"/>
      <c r="BS67" s="447"/>
      <c r="BT67" s="447"/>
      <c r="BU67" s="447"/>
      <c r="BV67" s="447"/>
      <c r="BW67" s="447"/>
      <c r="BX67" s="447"/>
      <c r="BY67" s="447"/>
      <c r="BZ67" s="447"/>
      <c r="CA67" s="447"/>
      <c r="CB67" s="447"/>
      <c r="CC67" s="447"/>
      <c r="CD67" s="447"/>
      <c r="CE67" s="447"/>
      <c r="CF67" s="447"/>
    </row>
    <row r="68" spans="2:84" ht="9.75" customHeight="1">
      <c r="B68" s="439"/>
      <c r="C68" s="440"/>
      <c r="D68" s="440"/>
      <c r="E68" s="440"/>
      <c r="F68" s="440"/>
      <c r="G68" s="440"/>
      <c r="H68" s="440"/>
      <c r="I68" s="440"/>
      <c r="J68" s="441"/>
      <c r="K68" s="150"/>
      <c r="L68" s="150"/>
      <c r="M68" s="150"/>
      <c r="N68" s="150"/>
      <c r="O68" s="150"/>
      <c r="P68" s="150"/>
      <c r="Q68" s="150"/>
      <c r="R68" s="150"/>
      <c r="S68" s="150"/>
      <c r="T68" s="150"/>
      <c r="U68" s="150"/>
      <c r="V68" s="150"/>
      <c r="W68" s="150"/>
      <c r="X68" s="150"/>
      <c r="Y68" s="151"/>
      <c r="Z68" s="431"/>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00"/>
      <c r="BK68" s="400"/>
      <c r="BL68" s="400"/>
      <c r="BM68" s="400"/>
      <c r="BN68" s="400"/>
      <c r="BO68" s="400"/>
      <c r="BP68" s="400"/>
      <c r="BQ68" s="400"/>
      <c r="BR68" s="400"/>
      <c r="BS68" s="447"/>
      <c r="BT68" s="447"/>
      <c r="BU68" s="447"/>
      <c r="BV68" s="447"/>
      <c r="BW68" s="447"/>
      <c r="BX68" s="447"/>
      <c r="BY68" s="447"/>
      <c r="BZ68" s="447"/>
      <c r="CA68" s="447"/>
      <c r="CB68" s="447"/>
      <c r="CC68" s="447"/>
      <c r="CD68" s="447"/>
      <c r="CE68" s="447"/>
      <c r="CF68" s="447"/>
    </row>
    <row r="69" spans="2:84" ht="9.75" customHeight="1" thickBot="1">
      <c r="B69" s="442"/>
      <c r="C69" s="443"/>
      <c r="D69" s="443"/>
      <c r="E69" s="443"/>
      <c r="F69" s="443"/>
      <c r="G69" s="443"/>
      <c r="H69" s="443"/>
      <c r="I69" s="443"/>
      <c r="J69" s="444"/>
      <c r="K69" s="150"/>
      <c r="L69" s="150"/>
      <c r="M69" s="150"/>
      <c r="N69" s="150"/>
      <c r="O69" s="150"/>
      <c r="P69" s="150"/>
      <c r="Q69" s="150"/>
      <c r="R69" s="150"/>
      <c r="S69" s="150"/>
      <c r="T69" s="150"/>
      <c r="U69" s="150"/>
      <c r="V69" s="150"/>
      <c r="W69" s="150"/>
      <c r="X69" s="150"/>
      <c r="Y69" s="151"/>
      <c r="Z69" s="433"/>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02"/>
      <c r="BK69" s="402"/>
      <c r="BL69" s="402"/>
      <c r="BM69" s="402"/>
      <c r="BN69" s="402"/>
      <c r="BO69" s="402"/>
      <c r="BP69" s="402"/>
      <c r="BQ69" s="402"/>
      <c r="BR69" s="402"/>
      <c r="BS69" s="448"/>
      <c r="BT69" s="448"/>
      <c r="BU69" s="448"/>
      <c r="BV69" s="448"/>
      <c r="BW69" s="448"/>
      <c r="BX69" s="448"/>
      <c r="BY69" s="448"/>
      <c r="BZ69" s="448"/>
      <c r="CA69" s="448"/>
      <c r="CB69" s="448"/>
      <c r="CC69" s="448"/>
      <c r="CD69" s="448"/>
      <c r="CE69" s="448"/>
      <c r="CF69" s="448"/>
    </row>
    <row r="70" spans="2:84" ht="9.75" customHeight="1" thickTop="1">
      <c r="B70" s="399" t="s">
        <v>64</v>
      </c>
      <c r="C70" s="400"/>
      <c r="D70" s="400"/>
      <c r="E70" s="400"/>
      <c r="F70" s="400"/>
      <c r="G70" s="400"/>
      <c r="H70" s="400"/>
      <c r="I70" s="400"/>
      <c r="J70" s="400"/>
      <c r="K70" s="165">
        <f>'基本入力'!$K$60</f>
        <v>0</v>
      </c>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7"/>
      <c r="BJ70" s="435" t="s">
        <v>6</v>
      </c>
      <c r="BK70" s="435"/>
      <c r="BL70" s="435"/>
      <c r="BM70" s="435"/>
      <c r="BN70" s="435"/>
      <c r="BO70" s="435"/>
      <c r="BP70" s="435"/>
      <c r="BQ70" s="435"/>
      <c r="BR70" s="435"/>
      <c r="BS70" s="172">
        <f>'基本入力'!$K$68</f>
        <v>0</v>
      </c>
      <c r="BT70" s="172"/>
      <c r="BU70" s="172"/>
      <c r="BV70" s="172"/>
      <c r="BW70" s="172"/>
      <c r="BX70" s="172"/>
      <c r="BY70" s="172"/>
      <c r="BZ70" s="172"/>
      <c r="CA70" s="172"/>
      <c r="CB70" s="172"/>
      <c r="CC70" s="172"/>
      <c r="CD70" s="172"/>
      <c r="CE70" s="172"/>
      <c r="CF70" s="173"/>
    </row>
    <row r="71" spans="2:84" ht="9.75" customHeight="1">
      <c r="B71" s="399"/>
      <c r="C71" s="400"/>
      <c r="D71" s="400"/>
      <c r="E71" s="400"/>
      <c r="F71" s="400"/>
      <c r="G71" s="400"/>
      <c r="H71" s="400"/>
      <c r="I71" s="400"/>
      <c r="J71" s="400"/>
      <c r="K71" s="165"/>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7"/>
      <c r="BJ71" s="400"/>
      <c r="BK71" s="400"/>
      <c r="BL71" s="400"/>
      <c r="BM71" s="400"/>
      <c r="BN71" s="400"/>
      <c r="BO71" s="400"/>
      <c r="BP71" s="400"/>
      <c r="BQ71" s="400"/>
      <c r="BR71" s="400"/>
      <c r="BS71" s="174"/>
      <c r="BT71" s="174"/>
      <c r="BU71" s="174"/>
      <c r="BV71" s="174"/>
      <c r="BW71" s="174"/>
      <c r="BX71" s="174"/>
      <c r="BY71" s="174"/>
      <c r="BZ71" s="174"/>
      <c r="CA71" s="174"/>
      <c r="CB71" s="174"/>
      <c r="CC71" s="174"/>
      <c r="CD71" s="174"/>
      <c r="CE71" s="174"/>
      <c r="CF71" s="175"/>
    </row>
    <row r="72" spans="2:84" ht="9.75" customHeight="1">
      <c r="B72" s="399"/>
      <c r="C72" s="400"/>
      <c r="D72" s="400"/>
      <c r="E72" s="400"/>
      <c r="F72" s="400"/>
      <c r="G72" s="400"/>
      <c r="H72" s="400"/>
      <c r="I72" s="400"/>
      <c r="J72" s="400"/>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70"/>
      <c r="BJ72" s="400"/>
      <c r="BK72" s="400"/>
      <c r="BL72" s="400"/>
      <c r="BM72" s="400"/>
      <c r="BN72" s="400"/>
      <c r="BO72" s="400"/>
      <c r="BP72" s="400"/>
      <c r="BQ72" s="400"/>
      <c r="BR72" s="400"/>
      <c r="BS72" s="174"/>
      <c r="BT72" s="174"/>
      <c r="BU72" s="174"/>
      <c r="BV72" s="174"/>
      <c r="BW72" s="174"/>
      <c r="BX72" s="174"/>
      <c r="BY72" s="174"/>
      <c r="BZ72" s="174"/>
      <c r="CA72" s="174"/>
      <c r="CB72" s="174"/>
      <c r="CC72" s="174"/>
      <c r="CD72" s="174"/>
      <c r="CE72" s="174"/>
      <c r="CF72" s="175"/>
    </row>
    <row r="73" spans="2:84" ht="9.75" customHeight="1">
      <c r="B73" s="399" t="s">
        <v>66</v>
      </c>
      <c r="C73" s="400"/>
      <c r="D73" s="400"/>
      <c r="E73" s="400"/>
      <c r="F73" s="400"/>
      <c r="G73" s="400"/>
      <c r="H73" s="400"/>
      <c r="I73" s="400"/>
      <c r="J73" s="400"/>
      <c r="K73" s="177">
        <f>'基本入力'!$K$64</f>
        <v>0</v>
      </c>
      <c r="L73" s="150"/>
      <c r="M73" s="150"/>
      <c r="N73" s="150"/>
      <c r="O73" s="150"/>
      <c r="P73" s="150"/>
      <c r="Q73" s="150"/>
      <c r="R73" s="150"/>
      <c r="S73" s="150"/>
      <c r="T73" s="150"/>
      <c r="U73" s="150"/>
      <c r="V73" s="150"/>
      <c r="W73" s="150"/>
      <c r="X73" s="150"/>
      <c r="Y73" s="150"/>
      <c r="Z73" s="400" t="s">
        <v>0</v>
      </c>
      <c r="AA73" s="400"/>
      <c r="AB73" s="400"/>
      <c r="AC73" s="400"/>
      <c r="AD73" s="400"/>
      <c r="AE73" s="400"/>
      <c r="AF73" s="400"/>
      <c r="AG73" s="400"/>
      <c r="AH73" s="400"/>
      <c r="AI73" s="136">
        <f>'基本入力'!$K$66</f>
        <v>0</v>
      </c>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400" t="s">
        <v>7</v>
      </c>
      <c r="BK73" s="400"/>
      <c r="BL73" s="400"/>
      <c r="BM73" s="400"/>
      <c r="BN73" s="400"/>
      <c r="BO73" s="400"/>
      <c r="BP73" s="400"/>
      <c r="BQ73" s="400"/>
      <c r="BR73" s="400"/>
      <c r="BS73" s="177">
        <f>'基本入力'!$K$30</f>
        <v>0</v>
      </c>
      <c r="BT73" s="150"/>
      <c r="BU73" s="150"/>
      <c r="BV73" s="150"/>
      <c r="BW73" s="150"/>
      <c r="BX73" s="150"/>
      <c r="BY73" s="150"/>
      <c r="BZ73" s="150"/>
      <c r="CA73" s="150"/>
      <c r="CB73" s="150"/>
      <c r="CC73" s="150"/>
      <c r="CD73" s="150"/>
      <c r="CE73" s="150"/>
      <c r="CF73" s="180"/>
    </row>
    <row r="74" spans="2:84" ht="9.75" customHeight="1">
      <c r="B74" s="399"/>
      <c r="C74" s="400"/>
      <c r="D74" s="400"/>
      <c r="E74" s="400"/>
      <c r="F74" s="400"/>
      <c r="G74" s="400"/>
      <c r="H74" s="400"/>
      <c r="I74" s="400"/>
      <c r="J74" s="400"/>
      <c r="K74" s="150"/>
      <c r="L74" s="150"/>
      <c r="M74" s="150"/>
      <c r="N74" s="150"/>
      <c r="O74" s="150"/>
      <c r="P74" s="150"/>
      <c r="Q74" s="150"/>
      <c r="R74" s="150"/>
      <c r="S74" s="150"/>
      <c r="T74" s="150"/>
      <c r="U74" s="150"/>
      <c r="V74" s="150"/>
      <c r="W74" s="150"/>
      <c r="X74" s="150"/>
      <c r="Y74" s="150"/>
      <c r="Z74" s="400"/>
      <c r="AA74" s="400"/>
      <c r="AB74" s="400"/>
      <c r="AC74" s="400"/>
      <c r="AD74" s="400"/>
      <c r="AE74" s="400"/>
      <c r="AF74" s="400"/>
      <c r="AG74" s="400"/>
      <c r="AH74" s="400"/>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400"/>
      <c r="BK74" s="400"/>
      <c r="BL74" s="400"/>
      <c r="BM74" s="400"/>
      <c r="BN74" s="400"/>
      <c r="BO74" s="400"/>
      <c r="BP74" s="400"/>
      <c r="BQ74" s="400"/>
      <c r="BR74" s="400"/>
      <c r="BS74" s="150"/>
      <c r="BT74" s="150"/>
      <c r="BU74" s="150"/>
      <c r="BV74" s="150"/>
      <c r="BW74" s="150"/>
      <c r="BX74" s="150"/>
      <c r="BY74" s="150"/>
      <c r="BZ74" s="150"/>
      <c r="CA74" s="150"/>
      <c r="CB74" s="150"/>
      <c r="CC74" s="150"/>
      <c r="CD74" s="150"/>
      <c r="CE74" s="150"/>
      <c r="CF74" s="180"/>
    </row>
    <row r="75" spans="2:84" ht="9.75" customHeight="1" thickBot="1">
      <c r="B75" s="401"/>
      <c r="C75" s="402"/>
      <c r="D75" s="402"/>
      <c r="E75" s="402"/>
      <c r="F75" s="402"/>
      <c r="G75" s="402"/>
      <c r="H75" s="402"/>
      <c r="I75" s="402"/>
      <c r="J75" s="402"/>
      <c r="K75" s="178"/>
      <c r="L75" s="178"/>
      <c r="M75" s="178"/>
      <c r="N75" s="178"/>
      <c r="O75" s="178"/>
      <c r="P75" s="178"/>
      <c r="Q75" s="178"/>
      <c r="R75" s="178"/>
      <c r="S75" s="178"/>
      <c r="T75" s="178"/>
      <c r="U75" s="178"/>
      <c r="V75" s="178"/>
      <c r="W75" s="178"/>
      <c r="X75" s="178"/>
      <c r="Y75" s="178"/>
      <c r="Z75" s="402"/>
      <c r="AA75" s="402"/>
      <c r="AB75" s="402"/>
      <c r="AC75" s="402"/>
      <c r="AD75" s="402"/>
      <c r="AE75" s="402"/>
      <c r="AF75" s="402"/>
      <c r="AG75" s="402"/>
      <c r="AH75" s="402"/>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402"/>
      <c r="BK75" s="402"/>
      <c r="BL75" s="402"/>
      <c r="BM75" s="402"/>
      <c r="BN75" s="402"/>
      <c r="BO75" s="402"/>
      <c r="BP75" s="402"/>
      <c r="BQ75" s="402"/>
      <c r="BR75" s="402"/>
      <c r="BS75" s="178"/>
      <c r="BT75" s="178"/>
      <c r="BU75" s="178"/>
      <c r="BV75" s="178"/>
      <c r="BW75" s="178"/>
      <c r="BX75" s="178"/>
      <c r="BY75" s="178"/>
      <c r="BZ75" s="178"/>
      <c r="CA75" s="178"/>
      <c r="CB75" s="178"/>
      <c r="CC75" s="178"/>
      <c r="CD75" s="178"/>
      <c r="CE75" s="178"/>
      <c r="CF75" s="181"/>
    </row>
    <row r="76" ht="9.75" customHeight="1" thickBot="1" thickTop="1"/>
    <row r="77" spans="2:84" ht="9.75" customHeight="1" thickTop="1">
      <c r="B77" s="228" t="s">
        <v>2</v>
      </c>
      <c r="C77" s="229"/>
      <c r="D77" s="229" t="s">
        <v>4</v>
      </c>
      <c r="E77" s="234"/>
      <c r="F77" s="86" t="s">
        <v>25</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AN77" s="421" t="s">
        <v>26</v>
      </c>
      <c r="AO77" s="246"/>
      <c r="AP77" s="246"/>
      <c r="AQ77" s="246"/>
      <c r="AR77" s="246"/>
      <c r="AS77" s="246"/>
      <c r="AT77" s="229" t="s">
        <v>5</v>
      </c>
      <c r="AU77" s="229"/>
      <c r="AV77" s="229"/>
      <c r="AW77" s="246" t="s">
        <v>27</v>
      </c>
      <c r="AX77" s="246"/>
      <c r="AY77" s="246"/>
      <c r="AZ77" s="246"/>
      <c r="BA77" s="246"/>
      <c r="BB77" s="246"/>
      <c r="BC77" s="246"/>
      <c r="BD77" s="247"/>
      <c r="BE77" s="354" t="s">
        <v>104</v>
      </c>
      <c r="BF77" s="355"/>
      <c r="BG77" s="355"/>
      <c r="BH77" s="355"/>
      <c r="BI77" s="355"/>
      <c r="BJ77" s="355"/>
      <c r="BK77" s="355"/>
      <c r="BL77" s="355"/>
      <c r="BM77" s="355"/>
      <c r="BN77" s="355"/>
      <c r="BO77" s="355"/>
      <c r="BP77" s="100" t="s">
        <v>46</v>
      </c>
      <c r="BQ77" s="101"/>
      <c r="BR77" s="8"/>
      <c r="BS77" s="261" t="s">
        <v>47</v>
      </c>
      <c r="BT77" s="262"/>
      <c r="BU77" s="262"/>
      <c r="BV77" s="262"/>
      <c r="BW77" s="262"/>
      <c r="BX77" s="262" t="str">
        <f>BX18</f>
        <v>税抜金額</v>
      </c>
      <c r="BY77" s="262"/>
      <c r="BZ77" s="262"/>
      <c r="CA77" s="262"/>
      <c r="CB77" s="262"/>
      <c r="CC77" s="262"/>
      <c r="CD77" s="262"/>
      <c r="CE77" s="262"/>
      <c r="CF77" s="265"/>
    </row>
    <row r="78" spans="2:84" ht="9.75" customHeight="1">
      <c r="B78" s="230"/>
      <c r="C78" s="231"/>
      <c r="D78" s="231"/>
      <c r="E78" s="235"/>
      <c r="F78" s="89"/>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1"/>
      <c r="AN78" s="422"/>
      <c r="AO78" s="248"/>
      <c r="AP78" s="248"/>
      <c r="AQ78" s="248"/>
      <c r="AR78" s="248"/>
      <c r="AS78" s="248"/>
      <c r="AT78" s="231"/>
      <c r="AU78" s="231"/>
      <c r="AV78" s="231"/>
      <c r="AW78" s="248"/>
      <c r="AX78" s="248"/>
      <c r="AY78" s="248"/>
      <c r="AZ78" s="248"/>
      <c r="BA78" s="248"/>
      <c r="BB78" s="248"/>
      <c r="BC78" s="248"/>
      <c r="BD78" s="249"/>
      <c r="BE78" s="356"/>
      <c r="BF78" s="357"/>
      <c r="BG78" s="357"/>
      <c r="BH78" s="357"/>
      <c r="BI78" s="357"/>
      <c r="BJ78" s="357"/>
      <c r="BK78" s="357"/>
      <c r="BL78" s="357"/>
      <c r="BM78" s="357"/>
      <c r="BN78" s="357"/>
      <c r="BO78" s="357"/>
      <c r="BP78" s="102"/>
      <c r="BQ78" s="103"/>
      <c r="BR78" s="8"/>
      <c r="BS78" s="263"/>
      <c r="BT78" s="248"/>
      <c r="BU78" s="248"/>
      <c r="BV78" s="248"/>
      <c r="BW78" s="248"/>
      <c r="BX78" s="248"/>
      <c r="BY78" s="248"/>
      <c r="BZ78" s="248"/>
      <c r="CA78" s="248"/>
      <c r="CB78" s="248"/>
      <c r="CC78" s="248"/>
      <c r="CD78" s="248"/>
      <c r="CE78" s="248"/>
      <c r="CF78" s="249"/>
    </row>
    <row r="79" spans="2:84" ht="9.75" customHeight="1">
      <c r="B79" s="232"/>
      <c r="C79" s="233"/>
      <c r="D79" s="233"/>
      <c r="E79" s="236"/>
      <c r="F79" s="92"/>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4"/>
      <c r="AN79" s="423"/>
      <c r="AO79" s="250"/>
      <c r="AP79" s="250"/>
      <c r="AQ79" s="250"/>
      <c r="AR79" s="250"/>
      <c r="AS79" s="250"/>
      <c r="AT79" s="233"/>
      <c r="AU79" s="233"/>
      <c r="AV79" s="233"/>
      <c r="AW79" s="250"/>
      <c r="AX79" s="250"/>
      <c r="AY79" s="250"/>
      <c r="AZ79" s="250"/>
      <c r="BA79" s="250"/>
      <c r="BB79" s="250"/>
      <c r="BC79" s="250"/>
      <c r="BD79" s="251"/>
      <c r="BE79" s="358"/>
      <c r="BF79" s="359"/>
      <c r="BG79" s="359"/>
      <c r="BH79" s="359"/>
      <c r="BI79" s="359"/>
      <c r="BJ79" s="359"/>
      <c r="BK79" s="359"/>
      <c r="BL79" s="359"/>
      <c r="BM79" s="359"/>
      <c r="BN79" s="359"/>
      <c r="BO79" s="359"/>
      <c r="BP79" s="104"/>
      <c r="BQ79" s="105"/>
      <c r="BR79" s="8"/>
      <c r="BS79" s="264"/>
      <c r="BT79" s="250"/>
      <c r="BU79" s="250"/>
      <c r="BV79" s="250"/>
      <c r="BW79" s="250"/>
      <c r="BX79" s="250"/>
      <c r="BY79" s="250"/>
      <c r="BZ79" s="250"/>
      <c r="CA79" s="250"/>
      <c r="CB79" s="250"/>
      <c r="CC79" s="250"/>
      <c r="CD79" s="250"/>
      <c r="CE79" s="250"/>
      <c r="CF79" s="251"/>
    </row>
    <row r="80" spans="2:84" ht="9.75" customHeight="1">
      <c r="B80" s="449">
        <f>B21</f>
        <v>0</v>
      </c>
      <c r="C80" s="191"/>
      <c r="D80" s="191">
        <f>D21</f>
        <v>0</v>
      </c>
      <c r="E80" s="450"/>
      <c r="F80" s="106">
        <f>F21</f>
        <v>0</v>
      </c>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395">
        <f>AL21</f>
      </c>
      <c r="AM80" s="396"/>
      <c r="AN80" s="451">
        <f>AN21</f>
        <v>0</v>
      </c>
      <c r="AO80" s="452"/>
      <c r="AP80" s="452"/>
      <c r="AQ80" s="452"/>
      <c r="AR80" s="452"/>
      <c r="AS80" s="452"/>
      <c r="AT80" s="128">
        <f>AT21</f>
        <v>0</v>
      </c>
      <c r="AU80" s="128"/>
      <c r="AV80" s="128"/>
      <c r="AW80" s="366">
        <f>AW21</f>
        <v>0</v>
      </c>
      <c r="AX80" s="366"/>
      <c r="AY80" s="366"/>
      <c r="AZ80" s="366"/>
      <c r="BA80" s="366"/>
      <c r="BB80" s="366"/>
      <c r="BC80" s="366"/>
      <c r="BD80" s="367"/>
      <c r="BE80" s="426">
        <f>BE21</f>
        <v>0</v>
      </c>
      <c r="BF80" s="427"/>
      <c r="BG80" s="427"/>
      <c r="BH80" s="427"/>
      <c r="BI80" s="427"/>
      <c r="BJ80" s="427"/>
      <c r="BK80" s="427"/>
      <c r="BL80" s="427"/>
      <c r="BM80" s="427"/>
      <c r="BN80" s="427"/>
      <c r="BO80" s="427"/>
      <c r="BP80" s="116">
        <f>BP21</f>
        <v>0</v>
      </c>
      <c r="BQ80" s="117"/>
      <c r="BR80" s="8"/>
      <c r="BS80" s="121"/>
      <c r="BT80" s="122"/>
      <c r="BU80" s="122"/>
      <c r="BV80" s="122"/>
      <c r="BW80" s="122"/>
      <c r="BX80" s="122"/>
      <c r="BY80" s="122"/>
      <c r="BZ80" s="122"/>
      <c r="CA80" s="122"/>
      <c r="CB80" s="122"/>
      <c r="CC80" s="122"/>
      <c r="CD80" s="122"/>
      <c r="CE80" s="122"/>
      <c r="CF80" s="125"/>
    </row>
    <row r="81" spans="2:84" ht="9.75" customHeight="1">
      <c r="B81" s="129"/>
      <c r="C81" s="130"/>
      <c r="D81" s="130"/>
      <c r="E81" s="361"/>
      <c r="F81" s="108"/>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393"/>
      <c r="AM81" s="394"/>
      <c r="AN81" s="453"/>
      <c r="AO81" s="454"/>
      <c r="AP81" s="454"/>
      <c r="AQ81" s="454"/>
      <c r="AR81" s="454"/>
      <c r="AS81" s="454"/>
      <c r="AT81" s="130"/>
      <c r="AU81" s="130"/>
      <c r="AV81" s="130"/>
      <c r="AW81" s="368"/>
      <c r="AX81" s="368"/>
      <c r="AY81" s="368"/>
      <c r="AZ81" s="368"/>
      <c r="BA81" s="368"/>
      <c r="BB81" s="368"/>
      <c r="BC81" s="368"/>
      <c r="BD81" s="369"/>
      <c r="BE81" s="412"/>
      <c r="BF81" s="413"/>
      <c r="BG81" s="413"/>
      <c r="BH81" s="413"/>
      <c r="BI81" s="413"/>
      <c r="BJ81" s="413"/>
      <c r="BK81" s="413"/>
      <c r="BL81" s="413"/>
      <c r="BM81" s="413"/>
      <c r="BN81" s="413"/>
      <c r="BO81" s="413"/>
      <c r="BP81" s="118"/>
      <c r="BQ81" s="119"/>
      <c r="BR81" s="8"/>
      <c r="BS81" s="123"/>
      <c r="BT81" s="124"/>
      <c r="BU81" s="124"/>
      <c r="BV81" s="124"/>
      <c r="BW81" s="124"/>
      <c r="BX81" s="124"/>
      <c r="BY81" s="124"/>
      <c r="BZ81" s="124"/>
      <c r="CA81" s="124"/>
      <c r="CB81" s="124"/>
      <c r="CC81" s="124"/>
      <c r="CD81" s="124"/>
      <c r="CE81" s="124"/>
      <c r="CF81" s="126"/>
    </row>
    <row r="82" spans="2:84" ht="9.75" customHeight="1">
      <c r="B82" s="127">
        <f>B23</f>
        <v>0</v>
      </c>
      <c r="C82" s="128"/>
      <c r="D82" s="128">
        <f>D23</f>
        <v>0</v>
      </c>
      <c r="E82" s="360"/>
      <c r="F82" s="110">
        <f>F23</f>
        <v>0</v>
      </c>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391">
        <f>AL23</f>
      </c>
      <c r="AM82" s="392"/>
      <c r="AN82" s="451">
        <f>AN23</f>
        <v>0</v>
      </c>
      <c r="AO82" s="452"/>
      <c r="AP82" s="452"/>
      <c r="AQ82" s="452"/>
      <c r="AR82" s="452"/>
      <c r="AS82" s="452"/>
      <c r="AT82" s="128">
        <f>AT23</f>
        <v>0</v>
      </c>
      <c r="AU82" s="128"/>
      <c r="AV82" s="128"/>
      <c r="AW82" s="366">
        <f>AW23</f>
        <v>0</v>
      </c>
      <c r="AX82" s="366"/>
      <c r="AY82" s="366"/>
      <c r="AZ82" s="366"/>
      <c r="BA82" s="366"/>
      <c r="BB82" s="366"/>
      <c r="BC82" s="366"/>
      <c r="BD82" s="367"/>
      <c r="BE82" s="412">
        <f>BE23</f>
        <v>0</v>
      </c>
      <c r="BF82" s="413"/>
      <c r="BG82" s="413"/>
      <c r="BH82" s="413"/>
      <c r="BI82" s="413"/>
      <c r="BJ82" s="413"/>
      <c r="BK82" s="413"/>
      <c r="BL82" s="413"/>
      <c r="BM82" s="413"/>
      <c r="BN82" s="413"/>
      <c r="BO82" s="413"/>
      <c r="BP82" s="118">
        <f>BP23</f>
        <v>0</v>
      </c>
      <c r="BQ82" s="119"/>
      <c r="BR82" s="8"/>
      <c r="BS82" s="123"/>
      <c r="BT82" s="124"/>
      <c r="BU82" s="124"/>
      <c r="BV82" s="124"/>
      <c r="BW82" s="124"/>
      <c r="BX82" s="124"/>
      <c r="BY82" s="124"/>
      <c r="BZ82" s="124"/>
      <c r="CA82" s="124"/>
      <c r="CB82" s="124"/>
      <c r="CC82" s="124"/>
      <c r="CD82" s="124"/>
      <c r="CE82" s="124"/>
      <c r="CF82" s="126"/>
    </row>
    <row r="83" spans="2:84" ht="9.75" customHeight="1">
      <c r="B83" s="129"/>
      <c r="C83" s="130"/>
      <c r="D83" s="130"/>
      <c r="E83" s="361"/>
      <c r="F83" s="108"/>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393"/>
      <c r="AM83" s="394"/>
      <c r="AN83" s="453"/>
      <c r="AO83" s="454"/>
      <c r="AP83" s="454"/>
      <c r="AQ83" s="454"/>
      <c r="AR83" s="454"/>
      <c r="AS83" s="454"/>
      <c r="AT83" s="130"/>
      <c r="AU83" s="130"/>
      <c r="AV83" s="130"/>
      <c r="AW83" s="368"/>
      <c r="AX83" s="368"/>
      <c r="AY83" s="368"/>
      <c r="AZ83" s="368"/>
      <c r="BA83" s="368"/>
      <c r="BB83" s="368"/>
      <c r="BC83" s="368"/>
      <c r="BD83" s="369"/>
      <c r="BE83" s="412"/>
      <c r="BF83" s="413"/>
      <c r="BG83" s="413"/>
      <c r="BH83" s="413"/>
      <c r="BI83" s="413"/>
      <c r="BJ83" s="413"/>
      <c r="BK83" s="413"/>
      <c r="BL83" s="413"/>
      <c r="BM83" s="413"/>
      <c r="BN83" s="413"/>
      <c r="BO83" s="413"/>
      <c r="BP83" s="118"/>
      <c r="BQ83" s="119"/>
      <c r="BR83" s="8"/>
      <c r="BS83" s="123"/>
      <c r="BT83" s="124"/>
      <c r="BU83" s="124"/>
      <c r="BV83" s="124"/>
      <c r="BW83" s="124"/>
      <c r="BX83" s="124"/>
      <c r="BY83" s="124"/>
      <c r="BZ83" s="124"/>
      <c r="CA83" s="124"/>
      <c r="CB83" s="124"/>
      <c r="CC83" s="124"/>
      <c r="CD83" s="124"/>
      <c r="CE83" s="124"/>
      <c r="CF83" s="126"/>
    </row>
    <row r="84" spans="2:84" ht="9.75" customHeight="1">
      <c r="B84" s="127">
        <f>B25</f>
        <v>0</v>
      </c>
      <c r="C84" s="128"/>
      <c r="D84" s="128">
        <f>D25</f>
        <v>0</v>
      </c>
      <c r="E84" s="360"/>
      <c r="F84" s="110">
        <f>F25</f>
        <v>0</v>
      </c>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391">
        <f>AL25</f>
      </c>
      <c r="AM84" s="392"/>
      <c r="AN84" s="451">
        <f>AN25</f>
        <v>0</v>
      </c>
      <c r="AO84" s="452"/>
      <c r="AP84" s="452"/>
      <c r="AQ84" s="452"/>
      <c r="AR84" s="452"/>
      <c r="AS84" s="452"/>
      <c r="AT84" s="128">
        <f>AT25</f>
        <v>0</v>
      </c>
      <c r="AU84" s="128"/>
      <c r="AV84" s="128"/>
      <c r="AW84" s="366">
        <f>AW25</f>
        <v>0</v>
      </c>
      <c r="AX84" s="366"/>
      <c r="AY84" s="366"/>
      <c r="AZ84" s="366"/>
      <c r="BA84" s="366"/>
      <c r="BB84" s="366"/>
      <c r="BC84" s="366"/>
      <c r="BD84" s="367"/>
      <c r="BE84" s="412">
        <f>BE25</f>
        <v>0</v>
      </c>
      <c r="BF84" s="413"/>
      <c r="BG84" s="413"/>
      <c r="BH84" s="413"/>
      <c r="BI84" s="413"/>
      <c r="BJ84" s="413"/>
      <c r="BK84" s="413"/>
      <c r="BL84" s="413"/>
      <c r="BM84" s="413"/>
      <c r="BN84" s="413"/>
      <c r="BO84" s="413"/>
      <c r="BP84" s="118">
        <f>BP25</f>
        <v>0</v>
      </c>
      <c r="BQ84" s="119"/>
      <c r="BR84" s="8"/>
      <c r="BS84" s="123"/>
      <c r="BT84" s="124"/>
      <c r="BU84" s="124"/>
      <c r="BV84" s="124"/>
      <c r="BW84" s="124"/>
      <c r="BX84" s="124"/>
      <c r="BY84" s="124"/>
      <c r="BZ84" s="124"/>
      <c r="CA84" s="124"/>
      <c r="CB84" s="124"/>
      <c r="CC84" s="124"/>
      <c r="CD84" s="124"/>
      <c r="CE84" s="124"/>
      <c r="CF84" s="126"/>
    </row>
    <row r="85" spans="2:84" ht="9.75" customHeight="1">
      <c r="B85" s="129"/>
      <c r="C85" s="130"/>
      <c r="D85" s="130"/>
      <c r="E85" s="361"/>
      <c r="F85" s="108"/>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393"/>
      <c r="AM85" s="394"/>
      <c r="AN85" s="453"/>
      <c r="AO85" s="454"/>
      <c r="AP85" s="454"/>
      <c r="AQ85" s="454"/>
      <c r="AR85" s="454"/>
      <c r="AS85" s="454"/>
      <c r="AT85" s="130"/>
      <c r="AU85" s="130"/>
      <c r="AV85" s="130"/>
      <c r="AW85" s="368"/>
      <c r="AX85" s="368"/>
      <c r="AY85" s="368"/>
      <c r="AZ85" s="368"/>
      <c r="BA85" s="368"/>
      <c r="BB85" s="368"/>
      <c r="BC85" s="368"/>
      <c r="BD85" s="369"/>
      <c r="BE85" s="412"/>
      <c r="BF85" s="413"/>
      <c r="BG85" s="413"/>
      <c r="BH85" s="413"/>
      <c r="BI85" s="413"/>
      <c r="BJ85" s="413"/>
      <c r="BK85" s="413"/>
      <c r="BL85" s="413"/>
      <c r="BM85" s="413"/>
      <c r="BN85" s="413"/>
      <c r="BO85" s="413"/>
      <c r="BP85" s="118"/>
      <c r="BQ85" s="119"/>
      <c r="BR85" s="8"/>
      <c r="BS85" s="123"/>
      <c r="BT85" s="124"/>
      <c r="BU85" s="124"/>
      <c r="BV85" s="124"/>
      <c r="BW85" s="124"/>
      <c r="BX85" s="124"/>
      <c r="BY85" s="124"/>
      <c r="BZ85" s="124"/>
      <c r="CA85" s="124"/>
      <c r="CB85" s="124"/>
      <c r="CC85" s="124"/>
      <c r="CD85" s="124"/>
      <c r="CE85" s="124"/>
      <c r="CF85" s="126"/>
    </row>
    <row r="86" spans="2:84" ht="9.75" customHeight="1">
      <c r="B86" s="127">
        <f>B27</f>
        <v>0</v>
      </c>
      <c r="C86" s="128"/>
      <c r="D86" s="128">
        <f>D27</f>
        <v>0</v>
      </c>
      <c r="E86" s="360"/>
      <c r="F86" s="110">
        <f>F27</f>
        <v>0</v>
      </c>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391">
        <f>AL27</f>
      </c>
      <c r="AM86" s="392"/>
      <c r="AN86" s="451">
        <f>AN27</f>
        <v>0</v>
      </c>
      <c r="AO86" s="452"/>
      <c r="AP86" s="452"/>
      <c r="AQ86" s="452"/>
      <c r="AR86" s="452"/>
      <c r="AS86" s="452"/>
      <c r="AT86" s="128">
        <f>AT27</f>
        <v>0</v>
      </c>
      <c r="AU86" s="128"/>
      <c r="AV86" s="128"/>
      <c r="AW86" s="366">
        <f>AW27</f>
        <v>0</v>
      </c>
      <c r="AX86" s="366"/>
      <c r="AY86" s="366"/>
      <c r="AZ86" s="366"/>
      <c r="BA86" s="366"/>
      <c r="BB86" s="366"/>
      <c r="BC86" s="366"/>
      <c r="BD86" s="367"/>
      <c r="BE86" s="412">
        <f>BE27</f>
        <v>0</v>
      </c>
      <c r="BF86" s="413"/>
      <c r="BG86" s="413"/>
      <c r="BH86" s="413"/>
      <c r="BI86" s="413"/>
      <c r="BJ86" s="413"/>
      <c r="BK86" s="413"/>
      <c r="BL86" s="413"/>
      <c r="BM86" s="413"/>
      <c r="BN86" s="413"/>
      <c r="BO86" s="413"/>
      <c r="BP86" s="118">
        <f>BP27</f>
        <v>0</v>
      </c>
      <c r="BQ86" s="119"/>
      <c r="BR86" s="8"/>
      <c r="BS86" s="123"/>
      <c r="BT86" s="124"/>
      <c r="BU86" s="124"/>
      <c r="BV86" s="124"/>
      <c r="BW86" s="124"/>
      <c r="BX86" s="124"/>
      <c r="BY86" s="124"/>
      <c r="BZ86" s="124"/>
      <c r="CA86" s="124"/>
      <c r="CB86" s="124"/>
      <c r="CC86" s="124"/>
      <c r="CD86" s="124"/>
      <c r="CE86" s="124"/>
      <c r="CF86" s="126"/>
    </row>
    <row r="87" spans="2:84" ht="9.75" customHeight="1">
      <c r="B87" s="129"/>
      <c r="C87" s="130"/>
      <c r="D87" s="130"/>
      <c r="E87" s="361"/>
      <c r="F87" s="108"/>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393"/>
      <c r="AM87" s="394"/>
      <c r="AN87" s="453"/>
      <c r="AO87" s="454"/>
      <c r="AP87" s="454"/>
      <c r="AQ87" s="454"/>
      <c r="AR87" s="454"/>
      <c r="AS87" s="454"/>
      <c r="AT87" s="130"/>
      <c r="AU87" s="130"/>
      <c r="AV87" s="130"/>
      <c r="AW87" s="368"/>
      <c r="AX87" s="368"/>
      <c r="AY87" s="368"/>
      <c r="AZ87" s="368"/>
      <c r="BA87" s="368"/>
      <c r="BB87" s="368"/>
      <c r="BC87" s="368"/>
      <c r="BD87" s="369"/>
      <c r="BE87" s="412"/>
      <c r="BF87" s="413"/>
      <c r="BG87" s="413"/>
      <c r="BH87" s="413"/>
      <c r="BI87" s="413"/>
      <c r="BJ87" s="413"/>
      <c r="BK87" s="413"/>
      <c r="BL87" s="413"/>
      <c r="BM87" s="413"/>
      <c r="BN87" s="413"/>
      <c r="BO87" s="413"/>
      <c r="BP87" s="118"/>
      <c r="BQ87" s="119"/>
      <c r="BR87" s="8"/>
      <c r="BS87" s="123"/>
      <c r="BT87" s="124"/>
      <c r="BU87" s="124"/>
      <c r="BV87" s="124"/>
      <c r="BW87" s="124"/>
      <c r="BX87" s="124"/>
      <c r="BY87" s="124"/>
      <c r="BZ87" s="124"/>
      <c r="CA87" s="124"/>
      <c r="CB87" s="124"/>
      <c r="CC87" s="124"/>
      <c r="CD87" s="124"/>
      <c r="CE87" s="124"/>
      <c r="CF87" s="126"/>
    </row>
    <row r="88" spans="2:84" ht="9.75" customHeight="1">
      <c r="B88" s="127">
        <f>B29</f>
        <v>0</v>
      </c>
      <c r="C88" s="128"/>
      <c r="D88" s="128">
        <f>D29</f>
        <v>0</v>
      </c>
      <c r="E88" s="360"/>
      <c r="F88" s="110">
        <f>F29</f>
        <v>0</v>
      </c>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391">
        <f>AL29</f>
      </c>
      <c r="AM88" s="392"/>
      <c r="AN88" s="451">
        <f>AN29</f>
        <v>0</v>
      </c>
      <c r="AO88" s="452"/>
      <c r="AP88" s="452"/>
      <c r="AQ88" s="452"/>
      <c r="AR88" s="452"/>
      <c r="AS88" s="452"/>
      <c r="AT88" s="128">
        <f>AT29</f>
        <v>0</v>
      </c>
      <c r="AU88" s="128"/>
      <c r="AV88" s="128"/>
      <c r="AW88" s="366">
        <f>AW29</f>
        <v>0</v>
      </c>
      <c r="AX88" s="366"/>
      <c r="AY88" s="366"/>
      <c r="AZ88" s="366"/>
      <c r="BA88" s="366"/>
      <c r="BB88" s="366"/>
      <c r="BC88" s="366"/>
      <c r="BD88" s="367"/>
      <c r="BE88" s="412">
        <f>BE29</f>
        <v>0</v>
      </c>
      <c r="BF88" s="413"/>
      <c r="BG88" s="413"/>
      <c r="BH88" s="413"/>
      <c r="BI88" s="413"/>
      <c r="BJ88" s="413"/>
      <c r="BK88" s="413"/>
      <c r="BL88" s="413"/>
      <c r="BM88" s="413"/>
      <c r="BN88" s="413"/>
      <c r="BO88" s="413"/>
      <c r="BP88" s="118">
        <f>BP29</f>
        <v>0</v>
      </c>
      <c r="BQ88" s="119"/>
      <c r="BR88" s="8"/>
      <c r="BS88" s="123"/>
      <c r="BT88" s="124"/>
      <c r="BU88" s="124"/>
      <c r="BV88" s="124"/>
      <c r="BW88" s="124"/>
      <c r="BX88" s="124"/>
      <c r="BY88" s="124"/>
      <c r="BZ88" s="124"/>
      <c r="CA88" s="124"/>
      <c r="CB88" s="124"/>
      <c r="CC88" s="124"/>
      <c r="CD88" s="124"/>
      <c r="CE88" s="124"/>
      <c r="CF88" s="126"/>
    </row>
    <row r="89" spans="2:84" ht="9.75" customHeight="1">
      <c r="B89" s="129"/>
      <c r="C89" s="130"/>
      <c r="D89" s="130"/>
      <c r="E89" s="361"/>
      <c r="F89" s="108"/>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393"/>
      <c r="AM89" s="394"/>
      <c r="AN89" s="453"/>
      <c r="AO89" s="454"/>
      <c r="AP89" s="454"/>
      <c r="AQ89" s="454"/>
      <c r="AR89" s="454"/>
      <c r="AS89" s="454"/>
      <c r="AT89" s="130"/>
      <c r="AU89" s="130"/>
      <c r="AV89" s="130"/>
      <c r="AW89" s="368"/>
      <c r="AX89" s="368"/>
      <c r="AY89" s="368"/>
      <c r="AZ89" s="368"/>
      <c r="BA89" s="368"/>
      <c r="BB89" s="368"/>
      <c r="BC89" s="368"/>
      <c r="BD89" s="369"/>
      <c r="BE89" s="412"/>
      <c r="BF89" s="413"/>
      <c r="BG89" s="413"/>
      <c r="BH89" s="413"/>
      <c r="BI89" s="413"/>
      <c r="BJ89" s="413"/>
      <c r="BK89" s="413"/>
      <c r="BL89" s="413"/>
      <c r="BM89" s="413"/>
      <c r="BN89" s="413"/>
      <c r="BO89" s="413"/>
      <c r="BP89" s="118"/>
      <c r="BQ89" s="119"/>
      <c r="BR89" s="8"/>
      <c r="BS89" s="123"/>
      <c r="BT89" s="124"/>
      <c r="BU89" s="124"/>
      <c r="BV89" s="124"/>
      <c r="BW89" s="124"/>
      <c r="BX89" s="124"/>
      <c r="BY89" s="124"/>
      <c r="BZ89" s="124"/>
      <c r="CA89" s="124"/>
      <c r="CB89" s="124"/>
      <c r="CC89" s="124"/>
      <c r="CD89" s="124"/>
      <c r="CE89" s="124"/>
      <c r="CF89" s="126"/>
    </row>
    <row r="90" spans="2:84" ht="9.75" customHeight="1">
      <c r="B90" s="127">
        <f>B31</f>
        <v>0</v>
      </c>
      <c r="C90" s="128"/>
      <c r="D90" s="128">
        <f>D31</f>
        <v>0</v>
      </c>
      <c r="E90" s="360"/>
      <c r="F90" s="110">
        <f>F31</f>
        <v>0</v>
      </c>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391">
        <f>AL31</f>
      </c>
      <c r="AM90" s="392"/>
      <c r="AN90" s="451">
        <f>AN31</f>
        <v>0</v>
      </c>
      <c r="AO90" s="452"/>
      <c r="AP90" s="452"/>
      <c r="AQ90" s="452"/>
      <c r="AR90" s="452"/>
      <c r="AS90" s="452"/>
      <c r="AT90" s="128">
        <f>AT31</f>
        <v>0</v>
      </c>
      <c r="AU90" s="128"/>
      <c r="AV90" s="128"/>
      <c r="AW90" s="366">
        <f>AW31</f>
        <v>0</v>
      </c>
      <c r="AX90" s="366"/>
      <c r="AY90" s="366"/>
      <c r="AZ90" s="366"/>
      <c r="BA90" s="366"/>
      <c r="BB90" s="366"/>
      <c r="BC90" s="366"/>
      <c r="BD90" s="367"/>
      <c r="BE90" s="412">
        <f>BE31</f>
        <v>0</v>
      </c>
      <c r="BF90" s="413"/>
      <c r="BG90" s="413"/>
      <c r="BH90" s="413"/>
      <c r="BI90" s="413"/>
      <c r="BJ90" s="413"/>
      <c r="BK90" s="413"/>
      <c r="BL90" s="413"/>
      <c r="BM90" s="413"/>
      <c r="BN90" s="413"/>
      <c r="BO90" s="413"/>
      <c r="BP90" s="118">
        <f>BP31</f>
        <v>0</v>
      </c>
      <c r="BQ90" s="119"/>
      <c r="BR90" s="8"/>
      <c r="BS90" s="123"/>
      <c r="BT90" s="124"/>
      <c r="BU90" s="124"/>
      <c r="BV90" s="124"/>
      <c r="BW90" s="124"/>
      <c r="BX90" s="124"/>
      <c r="BY90" s="124"/>
      <c r="BZ90" s="124"/>
      <c r="CA90" s="124"/>
      <c r="CB90" s="124"/>
      <c r="CC90" s="124"/>
      <c r="CD90" s="124"/>
      <c r="CE90" s="124"/>
      <c r="CF90" s="126"/>
    </row>
    <row r="91" spans="2:84" ht="9.75" customHeight="1">
      <c r="B91" s="129"/>
      <c r="C91" s="130"/>
      <c r="D91" s="130"/>
      <c r="E91" s="361"/>
      <c r="F91" s="108"/>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393"/>
      <c r="AM91" s="394"/>
      <c r="AN91" s="453"/>
      <c r="AO91" s="454"/>
      <c r="AP91" s="454"/>
      <c r="AQ91" s="454"/>
      <c r="AR91" s="454"/>
      <c r="AS91" s="454"/>
      <c r="AT91" s="130"/>
      <c r="AU91" s="130"/>
      <c r="AV91" s="130"/>
      <c r="AW91" s="368"/>
      <c r="AX91" s="368"/>
      <c r="AY91" s="368"/>
      <c r="AZ91" s="368"/>
      <c r="BA91" s="368"/>
      <c r="BB91" s="368"/>
      <c r="BC91" s="368"/>
      <c r="BD91" s="369"/>
      <c r="BE91" s="412"/>
      <c r="BF91" s="413"/>
      <c r="BG91" s="413"/>
      <c r="BH91" s="413"/>
      <c r="BI91" s="413"/>
      <c r="BJ91" s="413"/>
      <c r="BK91" s="413"/>
      <c r="BL91" s="413"/>
      <c r="BM91" s="413"/>
      <c r="BN91" s="413"/>
      <c r="BO91" s="413"/>
      <c r="BP91" s="118"/>
      <c r="BQ91" s="119"/>
      <c r="BR91" s="8"/>
      <c r="BS91" s="123"/>
      <c r="BT91" s="124"/>
      <c r="BU91" s="124"/>
      <c r="BV91" s="124"/>
      <c r="BW91" s="124"/>
      <c r="BX91" s="124"/>
      <c r="BY91" s="124"/>
      <c r="BZ91" s="124"/>
      <c r="CA91" s="124"/>
      <c r="CB91" s="124"/>
      <c r="CC91" s="124"/>
      <c r="CD91" s="124"/>
      <c r="CE91" s="124"/>
      <c r="CF91" s="126"/>
    </row>
    <row r="92" spans="2:84" ht="9.75" customHeight="1">
      <c r="B92" s="127">
        <f>B33</f>
        <v>0</v>
      </c>
      <c r="C92" s="128"/>
      <c r="D92" s="128">
        <f>D33</f>
        <v>0</v>
      </c>
      <c r="E92" s="360"/>
      <c r="F92" s="110">
        <f>F33</f>
        <v>0</v>
      </c>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391">
        <f aca="true" t="shared" si="0" ref="AL92:AL114">AL33</f>
      </c>
      <c r="AM92" s="392"/>
      <c r="AN92" s="451">
        <f>AN33</f>
        <v>0</v>
      </c>
      <c r="AO92" s="452"/>
      <c r="AP92" s="452"/>
      <c r="AQ92" s="452"/>
      <c r="AR92" s="452"/>
      <c r="AS92" s="452"/>
      <c r="AT92" s="128">
        <f>AT33</f>
        <v>0</v>
      </c>
      <c r="AU92" s="128"/>
      <c r="AV92" s="128"/>
      <c r="AW92" s="366">
        <f>AW33</f>
        <v>0</v>
      </c>
      <c r="AX92" s="366"/>
      <c r="AY92" s="366"/>
      <c r="AZ92" s="366"/>
      <c r="BA92" s="366"/>
      <c r="BB92" s="366"/>
      <c r="BC92" s="366"/>
      <c r="BD92" s="367"/>
      <c r="BE92" s="412">
        <f>BE33</f>
        <v>0</v>
      </c>
      <c r="BF92" s="413"/>
      <c r="BG92" s="413"/>
      <c r="BH92" s="413"/>
      <c r="BI92" s="413"/>
      <c r="BJ92" s="413"/>
      <c r="BK92" s="413"/>
      <c r="BL92" s="413"/>
      <c r="BM92" s="413"/>
      <c r="BN92" s="413"/>
      <c r="BO92" s="413"/>
      <c r="BP92" s="118">
        <f>BP33</f>
        <v>0</v>
      </c>
      <c r="BQ92" s="119"/>
      <c r="BR92" s="8"/>
      <c r="BS92" s="123"/>
      <c r="BT92" s="124"/>
      <c r="BU92" s="124"/>
      <c r="BV92" s="124"/>
      <c r="BW92" s="124"/>
      <c r="BX92" s="124"/>
      <c r="BY92" s="124"/>
      <c r="BZ92" s="124"/>
      <c r="CA92" s="124"/>
      <c r="CB92" s="124"/>
      <c r="CC92" s="124"/>
      <c r="CD92" s="124"/>
      <c r="CE92" s="124"/>
      <c r="CF92" s="126"/>
    </row>
    <row r="93" spans="2:84" ht="9.75" customHeight="1">
      <c r="B93" s="129"/>
      <c r="C93" s="130"/>
      <c r="D93" s="130"/>
      <c r="E93" s="361"/>
      <c r="F93" s="108"/>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393"/>
      <c r="AM93" s="394"/>
      <c r="AN93" s="453"/>
      <c r="AO93" s="454"/>
      <c r="AP93" s="454"/>
      <c r="AQ93" s="454"/>
      <c r="AR93" s="454"/>
      <c r="AS93" s="454"/>
      <c r="AT93" s="130"/>
      <c r="AU93" s="130"/>
      <c r="AV93" s="130"/>
      <c r="AW93" s="368"/>
      <c r="AX93" s="368"/>
      <c r="AY93" s="368"/>
      <c r="AZ93" s="368"/>
      <c r="BA93" s="368"/>
      <c r="BB93" s="368"/>
      <c r="BC93" s="368"/>
      <c r="BD93" s="369"/>
      <c r="BE93" s="412"/>
      <c r="BF93" s="413"/>
      <c r="BG93" s="413"/>
      <c r="BH93" s="413"/>
      <c r="BI93" s="413"/>
      <c r="BJ93" s="413"/>
      <c r="BK93" s="413"/>
      <c r="BL93" s="413"/>
      <c r="BM93" s="413"/>
      <c r="BN93" s="413"/>
      <c r="BO93" s="413"/>
      <c r="BP93" s="118"/>
      <c r="BQ93" s="119"/>
      <c r="BR93" s="8"/>
      <c r="BS93" s="123"/>
      <c r="BT93" s="124"/>
      <c r="BU93" s="124"/>
      <c r="BV93" s="124"/>
      <c r="BW93" s="124"/>
      <c r="BX93" s="124"/>
      <c r="BY93" s="124"/>
      <c r="BZ93" s="124"/>
      <c r="CA93" s="124"/>
      <c r="CB93" s="124"/>
      <c r="CC93" s="124"/>
      <c r="CD93" s="124"/>
      <c r="CE93" s="124"/>
      <c r="CF93" s="126"/>
    </row>
    <row r="94" spans="2:84" ht="9.75" customHeight="1">
      <c r="B94" s="127">
        <f>B35</f>
        <v>0</v>
      </c>
      <c r="C94" s="128"/>
      <c r="D94" s="128">
        <f>D35</f>
        <v>0</v>
      </c>
      <c r="E94" s="360"/>
      <c r="F94" s="110">
        <f>F35</f>
        <v>0</v>
      </c>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391">
        <f t="shared" si="0"/>
      </c>
      <c r="AM94" s="392"/>
      <c r="AN94" s="451">
        <f>AN35</f>
        <v>0</v>
      </c>
      <c r="AO94" s="452"/>
      <c r="AP94" s="452"/>
      <c r="AQ94" s="452"/>
      <c r="AR94" s="452"/>
      <c r="AS94" s="452"/>
      <c r="AT94" s="128">
        <f>AT35</f>
        <v>0</v>
      </c>
      <c r="AU94" s="128"/>
      <c r="AV94" s="128"/>
      <c r="AW94" s="366">
        <f>AW35</f>
        <v>0</v>
      </c>
      <c r="AX94" s="366"/>
      <c r="AY94" s="366"/>
      <c r="AZ94" s="366"/>
      <c r="BA94" s="366"/>
      <c r="BB94" s="366"/>
      <c r="BC94" s="366"/>
      <c r="BD94" s="367"/>
      <c r="BE94" s="412">
        <f>BE35</f>
        <v>0</v>
      </c>
      <c r="BF94" s="413"/>
      <c r="BG94" s="413"/>
      <c r="BH94" s="413"/>
      <c r="BI94" s="413"/>
      <c r="BJ94" s="413"/>
      <c r="BK94" s="413"/>
      <c r="BL94" s="413"/>
      <c r="BM94" s="413"/>
      <c r="BN94" s="413"/>
      <c r="BO94" s="413"/>
      <c r="BP94" s="118">
        <f>BP35</f>
        <v>0</v>
      </c>
      <c r="BQ94" s="119"/>
      <c r="BR94" s="8"/>
      <c r="BS94" s="123"/>
      <c r="BT94" s="124"/>
      <c r="BU94" s="124"/>
      <c r="BV94" s="124"/>
      <c r="BW94" s="124"/>
      <c r="BX94" s="124"/>
      <c r="BY94" s="124"/>
      <c r="BZ94" s="124"/>
      <c r="CA94" s="124"/>
      <c r="CB94" s="124"/>
      <c r="CC94" s="124"/>
      <c r="CD94" s="124"/>
      <c r="CE94" s="124"/>
      <c r="CF94" s="126"/>
    </row>
    <row r="95" spans="2:84" ht="9.75" customHeight="1">
      <c r="B95" s="129"/>
      <c r="C95" s="130"/>
      <c r="D95" s="130"/>
      <c r="E95" s="361"/>
      <c r="F95" s="108"/>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393"/>
      <c r="AM95" s="394"/>
      <c r="AN95" s="453"/>
      <c r="AO95" s="454"/>
      <c r="AP95" s="454"/>
      <c r="AQ95" s="454"/>
      <c r="AR95" s="454"/>
      <c r="AS95" s="454"/>
      <c r="AT95" s="130"/>
      <c r="AU95" s="130"/>
      <c r="AV95" s="130"/>
      <c r="AW95" s="368"/>
      <c r="AX95" s="368"/>
      <c r="AY95" s="368"/>
      <c r="AZ95" s="368"/>
      <c r="BA95" s="368"/>
      <c r="BB95" s="368"/>
      <c r="BC95" s="368"/>
      <c r="BD95" s="369"/>
      <c r="BE95" s="412"/>
      <c r="BF95" s="413"/>
      <c r="BG95" s="413"/>
      <c r="BH95" s="413"/>
      <c r="BI95" s="413"/>
      <c r="BJ95" s="413"/>
      <c r="BK95" s="413"/>
      <c r="BL95" s="413"/>
      <c r="BM95" s="413"/>
      <c r="BN95" s="413"/>
      <c r="BO95" s="413"/>
      <c r="BP95" s="118"/>
      <c r="BQ95" s="119"/>
      <c r="BR95" s="8"/>
      <c r="BS95" s="123"/>
      <c r="BT95" s="124"/>
      <c r="BU95" s="124"/>
      <c r="BV95" s="124"/>
      <c r="BW95" s="124"/>
      <c r="BX95" s="124"/>
      <c r="BY95" s="124"/>
      <c r="BZ95" s="124"/>
      <c r="CA95" s="124"/>
      <c r="CB95" s="124"/>
      <c r="CC95" s="124"/>
      <c r="CD95" s="124"/>
      <c r="CE95" s="124"/>
      <c r="CF95" s="126"/>
    </row>
    <row r="96" spans="2:84" ht="9.75" customHeight="1">
      <c r="B96" s="127">
        <f>B37</f>
        <v>0</v>
      </c>
      <c r="C96" s="128"/>
      <c r="D96" s="128">
        <f>D37</f>
        <v>0</v>
      </c>
      <c r="E96" s="360"/>
      <c r="F96" s="110">
        <f>F37</f>
        <v>0</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391">
        <f t="shared" si="0"/>
      </c>
      <c r="AM96" s="392"/>
      <c r="AN96" s="451">
        <f>AN37</f>
        <v>0</v>
      </c>
      <c r="AO96" s="452"/>
      <c r="AP96" s="452"/>
      <c r="AQ96" s="452"/>
      <c r="AR96" s="452"/>
      <c r="AS96" s="452"/>
      <c r="AT96" s="128">
        <f>AT37</f>
        <v>0</v>
      </c>
      <c r="AU96" s="128"/>
      <c r="AV96" s="128"/>
      <c r="AW96" s="366">
        <f>AW37</f>
        <v>0</v>
      </c>
      <c r="AX96" s="366"/>
      <c r="AY96" s="366"/>
      <c r="AZ96" s="366"/>
      <c r="BA96" s="366"/>
      <c r="BB96" s="366"/>
      <c r="BC96" s="366"/>
      <c r="BD96" s="367"/>
      <c r="BE96" s="412">
        <f>BE37</f>
        <v>0</v>
      </c>
      <c r="BF96" s="413"/>
      <c r="BG96" s="413"/>
      <c r="BH96" s="413"/>
      <c r="BI96" s="413"/>
      <c r="BJ96" s="413"/>
      <c r="BK96" s="413"/>
      <c r="BL96" s="413"/>
      <c r="BM96" s="413"/>
      <c r="BN96" s="413"/>
      <c r="BO96" s="413"/>
      <c r="BP96" s="118">
        <f>BP37</f>
        <v>0</v>
      </c>
      <c r="BQ96" s="119"/>
      <c r="BR96" s="8"/>
      <c r="BS96" s="123"/>
      <c r="BT96" s="124"/>
      <c r="BU96" s="124"/>
      <c r="BV96" s="124"/>
      <c r="BW96" s="124"/>
      <c r="BX96" s="124"/>
      <c r="BY96" s="124"/>
      <c r="BZ96" s="124"/>
      <c r="CA96" s="124"/>
      <c r="CB96" s="124"/>
      <c r="CC96" s="124"/>
      <c r="CD96" s="124"/>
      <c r="CE96" s="124"/>
      <c r="CF96" s="126"/>
    </row>
    <row r="97" spans="2:84" ht="9.75" customHeight="1">
      <c r="B97" s="129"/>
      <c r="C97" s="130"/>
      <c r="D97" s="130"/>
      <c r="E97" s="361"/>
      <c r="F97" s="108"/>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393"/>
      <c r="AM97" s="394"/>
      <c r="AN97" s="453"/>
      <c r="AO97" s="454"/>
      <c r="AP97" s="454"/>
      <c r="AQ97" s="454"/>
      <c r="AR97" s="454"/>
      <c r="AS97" s="454"/>
      <c r="AT97" s="130"/>
      <c r="AU97" s="130"/>
      <c r="AV97" s="130"/>
      <c r="AW97" s="368"/>
      <c r="AX97" s="368"/>
      <c r="AY97" s="368"/>
      <c r="AZ97" s="368"/>
      <c r="BA97" s="368"/>
      <c r="BB97" s="368"/>
      <c r="BC97" s="368"/>
      <c r="BD97" s="369"/>
      <c r="BE97" s="412"/>
      <c r="BF97" s="413"/>
      <c r="BG97" s="413"/>
      <c r="BH97" s="413"/>
      <c r="BI97" s="413"/>
      <c r="BJ97" s="413"/>
      <c r="BK97" s="413"/>
      <c r="BL97" s="413"/>
      <c r="BM97" s="413"/>
      <c r="BN97" s="413"/>
      <c r="BO97" s="413"/>
      <c r="BP97" s="118"/>
      <c r="BQ97" s="119"/>
      <c r="BR97" s="8"/>
      <c r="BS97" s="123"/>
      <c r="BT97" s="124"/>
      <c r="BU97" s="124"/>
      <c r="BV97" s="124"/>
      <c r="BW97" s="124"/>
      <c r="BX97" s="124"/>
      <c r="BY97" s="124"/>
      <c r="BZ97" s="124"/>
      <c r="CA97" s="124"/>
      <c r="CB97" s="124"/>
      <c r="CC97" s="124"/>
      <c r="CD97" s="124"/>
      <c r="CE97" s="124"/>
      <c r="CF97" s="126"/>
    </row>
    <row r="98" spans="2:84" ht="9.75" customHeight="1">
      <c r="B98" s="127">
        <f>B39</f>
        <v>0</v>
      </c>
      <c r="C98" s="128"/>
      <c r="D98" s="128">
        <f>D39</f>
        <v>0</v>
      </c>
      <c r="E98" s="360"/>
      <c r="F98" s="110">
        <f>F39</f>
        <v>0</v>
      </c>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391">
        <f t="shared" si="0"/>
      </c>
      <c r="AM98" s="392"/>
      <c r="AN98" s="451">
        <f>AN39</f>
        <v>0</v>
      </c>
      <c r="AO98" s="452"/>
      <c r="AP98" s="452"/>
      <c r="AQ98" s="452"/>
      <c r="AR98" s="452"/>
      <c r="AS98" s="452"/>
      <c r="AT98" s="128">
        <f>AT39</f>
        <v>0</v>
      </c>
      <c r="AU98" s="128"/>
      <c r="AV98" s="128"/>
      <c r="AW98" s="366">
        <f>AW39</f>
        <v>0</v>
      </c>
      <c r="AX98" s="366"/>
      <c r="AY98" s="366"/>
      <c r="AZ98" s="366"/>
      <c r="BA98" s="366"/>
      <c r="BB98" s="366"/>
      <c r="BC98" s="366"/>
      <c r="BD98" s="367"/>
      <c r="BE98" s="412">
        <f>BE39</f>
        <v>0</v>
      </c>
      <c r="BF98" s="413"/>
      <c r="BG98" s="413"/>
      <c r="BH98" s="413"/>
      <c r="BI98" s="413"/>
      <c r="BJ98" s="413"/>
      <c r="BK98" s="413"/>
      <c r="BL98" s="413"/>
      <c r="BM98" s="413"/>
      <c r="BN98" s="413"/>
      <c r="BO98" s="413"/>
      <c r="BP98" s="118">
        <f>BP39</f>
        <v>0</v>
      </c>
      <c r="BQ98" s="119"/>
      <c r="BR98" s="8"/>
      <c r="BS98" s="123"/>
      <c r="BT98" s="124"/>
      <c r="BU98" s="124"/>
      <c r="BV98" s="124"/>
      <c r="BW98" s="124"/>
      <c r="BX98" s="124"/>
      <c r="BY98" s="124"/>
      <c r="BZ98" s="124"/>
      <c r="CA98" s="124"/>
      <c r="CB98" s="124"/>
      <c r="CC98" s="124"/>
      <c r="CD98" s="124"/>
      <c r="CE98" s="124"/>
      <c r="CF98" s="126"/>
    </row>
    <row r="99" spans="2:84" ht="9.75" customHeight="1">
      <c r="B99" s="129"/>
      <c r="C99" s="130"/>
      <c r="D99" s="130"/>
      <c r="E99" s="361"/>
      <c r="F99" s="108"/>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93"/>
      <c r="AM99" s="394"/>
      <c r="AN99" s="453"/>
      <c r="AO99" s="454"/>
      <c r="AP99" s="454"/>
      <c r="AQ99" s="454"/>
      <c r="AR99" s="454"/>
      <c r="AS99" s="454"/>
      <c r="AT99" s="130"/>
      <c r="AU99" s="130"/>
      <c r="AV99" s="130"/>
      <c r="AW99" s="368"/>
      <c r="AX99" s="368"/>
      <c r="AY99" s="368"/>
      <c r="AZ99" s="368"/>
      <c r="BA99" s="368"/>
      <c r="BB99" s="368"/>
      <c r="BC99" s="368"/>
      <c r="BD99" s="369"/>
      <c r="BE99" s="412"/>
      <c r="BF99" s="413"/>
      <c r="BG99" s="413"/>
      <c r="BH99" s="413"/>
      <c r="BI99" s="413"/>
      <c r="BJ99" s="413"/>
      <c r="BK99" s="413"/>
      <c r="BL99" s="413"/>
      <c r="BM99" s="413"/>
      <c r="BN99" s="413"/>
      <c r="BO99" s="413"/>
      <c r="BP99" s="118"/>
      <c r="BQ99" s="119"/>
      <c r="BR99" s="8"/>
      <c r="BS99" s="123"/>
      <c r="BT99" s="124"/>
      <c r="BU99" s="124"/>
      <c r="BV99" s="124"/>
      <c r="BW99" s="124"/>
      <c r="BX99" s="124"/>
      <c r="BY99" s="124"/>
      <c r="BZ99" s="124"/>
      <c r="CA99" s="124"/>
      <c r="CB99" s="124"/>
      <c r="CC99" s="124"/>
      <c r="CD99" s="124"/>
      <c r="CE99" s="124"/>
      <c r="CF99" s="126"/>
    </row>
    <row r="100" spans="2:84" ht="9.75" customHeight="1">
      <c r="B100" s="127">
        <f>B41</f>
        <v>0</v>
      </c>
      <c r="C100" s="128"/>
      <c r="D100" s="128">
        <f>D41</f>
        <v>0</v>
      </c>
      <c r="E100" s="360"/>
      <c r="F100" s="110">
        <f>F41</f>
        <v>0</v>
      </c>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391">
        <f t="shared" si="0"/>
      </c>
      <c r="AM100" s="392"/>
      <c r="AN100" s="451">
        <f>AN41</f>
        <v>0</v>
      </c>
      <c r="AO100" s="452"/>
      <c r="AP100" s="452"/>
      <c r="AQ100" s="452"/>
      <c r="AR100" s="452"/>
      <c r="AS100" s="452"/>
      <c r="AT100" s="128">
        <f>AT41</f>
        <v>0</v>
      </c>
      <c r="AU100" s="128"/>
      <c r="AV100" s="128"/>
      <c r="AW100" s="366">
        <f>AW41</f>
        <v>0</v>
      </c>
      <c r="AX100" s="366"/>
      <c r="AY100" s="366"/>
      <c r="AZ100" s="366"/>
      <c r="BA100" s="366"/>
      <c r="BB100" s="366"/>
      <c r="BC100" s="366"/>
      <c r="BD100" s="367"/>
      <c r="BE100" s="412">
        <f>BE41</f>
        <v>0</v>
      </c>
      <c r="BF100" s="413"/>
      <c r="BG100" s="413"/>
      <c r="BH100" s="413"/>
      <c r="BI100" s="413"/>
      <c r="BJ100" s="413"/>
      <c r="BK100" s="413"/>
      <c r="BL100" s="413"/>
      <c r="BM100" s="413"/>
      <c r="BN100" s="413"/>
      <c r="BO100" s="413"/>
      <c r="BP100" s="118">
        <f>BP41</f>
        <v>0</v>
      </c>
      <c r="BQ100" s="119"/>
      <c r="BR100" s="8"/>
      <c r="BS100" s="123"/>
      <c r="BT100" s="124"/>
      <c r="BU100" s="124"/>
      <c r="BV100" s="124"/>
      <c r="BW100" s="124"/>
      <c r="BX100" s="124"/>
      <c r="BY100" s="124"/>
      <c r="BZ100" s="124"/>
      <c r="CA100" s="124"/>
      <c r="CB100" s="124"/>
      <c r="CC100" s="124"/>
      <c r="CD100" s="124"/>
      <c r="CE100" s="124"/>
      <c r="CF100" s="126"/>
    </row>
    <row r="101" spans="2:84" ht="9.75" customHeight="1">
      <c r="B101" s="129"/>
      <c r="C101" s="130"/>
      <c r="D101" s="130"/>
      <c r="E101" s="361"/>
      <c r="F101" s="108"/>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393"/>
      <c r="AM101" s="394"/>
      <c r="AN101" s="453"/>
      <c r="AO101" s="454"/>
      <c r="AP101" s="454"/>
      <c r="AQ101" s="454"/>
      <c r="AR101" s="454"/>
      <c r="AS101" s="454"/>
      <c r="AT101" s="130"/>
      <c r="AU101" s="130"/>
      <c r="AV101" s="130"/>
      <c r="AW101" s="368"/>
      <c r="AX101" s="368"/>
      <c r="AY101" s="368"/>
      <c r="AZ101" s="368"/>
      <c r="BA101" s="368"/>
      <c r="BB101" s="368"/>
      <c r="BC101" s="368"/>
      <c r="BD101" s="369"/>
      <c r="BE101" s="412"/>
      <c r="BF101" s="413"/>
      <c r="BG101" s="413"/>
      <c r="BH101" s="413"/>
      <c r="BI101" s="413"/>
      <c r="BJ101" s="413"/>
      <c r="BK101" s="413"/>
      <c r="BL101" s="413"/>
      <c r="BM101" s="413"/>
      <c r="BN101" s="413"/>
      <c r="BO101" s="413"/>
      <c r="BP101" s="118"/>
      <c r="BQ101" s="119"/>
      <c r="BR101" s="8"/>
      <c r="BS101" s="123"/>
      <c r="BT101" s="124"/>
      <c r="BU101" s="124"/>
      <c r="BV101" s="124"/>
      <c r="BW101" s="124"/>
      <c r="BX101" s="124"/>
      <c r="BY101" s="124"/>
      <c r="BZ101" s="124"/>
      <c r="CA101" s="124"/>
      <c r="CB101" s="124"/>
      <c r="CC101" s="124"/>
      <c r="CD101" s="124"/>
      <c r="CE101" s="124"/>
      <c r="CF101" s="126"/>
    </row>
    <row r="102" spans="2:84" ht="9.75" customHeight="1">
      <c r="B102" s="127">
        <f>B43</f>
        <v>0</v>
      </c>
      <c r="C102" s="128"/>
      <c r="D102" s="128">
        <f>D43</f>
        <v>0</v>
      </c>
      <c r="E102" s="360"/>
      <c r="F102" s="110">
        <f>F43</f>
        <v>0</v>
      </c>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391">
        <f t="shared" si="0"/>
      </c>
      <c r="AM102" s="392"/>
      <c r="AN102" s="451">
        <f>AN43</f>
        <v>0</v>
      </c>
      <c r="AO102" s="452"/>
      <c r="AP102" s="452"/>
      <c r="AQ102" s="452"/>
      <c r="AR102" s="452"/>
      <c r="AS102" s="452"/>
      <c r="AT102" s="128">
        <f>AT43</f>
        <v>0</v>
      </c>
      <c r="AU102" s="128"/>
      <c r="AV102" s="128"/>
      <c r="AW102" s="366">
        <f>AW43</f>
        <v>0</v>
      </c>
      <c r="AX102" s="366"/>
      <c r="AY102" s="366"/>
      <c r="AZ102" s="366"/>
      <c r="BA102" s="366"/>
      <c r="BB102" s="366"/>
      <c r="BC102" s="366"/>
      <c r="BD102" s="367"/>
      <c r="BE102" s="412">
        <f>BE43</f>
        <v>0</v>
      </c>
      <c r="BF102" s="413"/>
      <c r="BG102" s="413"/>
      <c r="BH102" s="413"/>
      <c r="BI102" s="413"/>
      <c r="BJ102" s="413"/>
      <c r="BK102" s="413"/>
      <c r="BL102" s="413"/>
      <c r="BM102" s="413"/>
      <c r="BN102" s="413"/>
      <c r="BO102" s="413"/>
      <c r="BP102" s="118">
        <f>BP43</f>
        <v>0</v>
      </c>
      <c r="BQ102" s="119"/>
      <c r="BR102" s="8"/>
      <c r="BS102" s="123"/>
      <c r="BT102" s="124"/>
      <c r="BU102" s="124"/>
      <c r="BV102" s="124"/>
      <c r="BW102" s="124"/>
      <c r="BX102" s="124"/>
      <c r="BY102" s="124"/>
      <c r="BZ102" s="124"/>
      <c r="CA102" s="124"/>
      <c r="CB102" s="124"/>
      <c r="CC102" s="124"/>
      <c r="CD102" s="124"/>
      <c r="CE102" s="124"/>
      <c r="CF102" s="126"/>
    </row>
    <row r="103" spans="2:84" ht="9.75" customHeight="1">
      <c r="B103" s="129"/>
      <c r="C103" s="130"/>
      <c r="D103" s="130"/>
      <c r="E103" s="361"/>
      <c r="F103" s="108"/>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393"/>
      <c r="AM103" s="394"/>
      <c r="AN103" s="453"/>
      <c r="AO103" s="454"/>
      <c r="AP103" s="454"/>
      <c r="AQ103" s="454"/>
      <c r="AR103" s="454"/>
      <c r="AS103" s="454"/>
      <c r="AT103" s="130"/>
      <c r="AU103" s="130"/>
      <c r="AV103" s="130"/>
      <c r="AW103" s="368"/>
      <c r="AX103" s="368"/>
      <c r="AY103" s="368"/>
      <c r="AZ103" s="368"/>
      <c r="BA103" s="368"/>
      <c r="BB103" s="368"/>
      <c r="BC103" s="368"/>
      <c r="BD103" s="369"/>
      <c r="BE103" s="412"/>
      <c r="BF103" s="413"/>
      <c r="BG103" s="413"/>
      <c r="BH103" s="413"/>
      <c r="BI103" s="413"/>
      <c r="BJ103" s="413"/>
      <c r="BK103" s="413"/>
      <c r="BL103" s="413"/>
      <c r="BM103" s="413"/>
      <c r="BN103" s="413"/>
      <c r="BO103" s="413"/>
      <c r="BP103" s="118"/>
      <c r="BQ103" s="119"/>
      <c r="BR103" s="8"/>
      <c r="BS103" s="123"/>
      <c r="BT103" s="124"/>
      <c r="BU103" s="124"/>
      <c r="BV103" s="124"/>
      <c r="BW103" s="124"/>
      <c r="BX103" s="124"/>
      <c r="BY103" s="124"/>
      <c r="BZ103" s="124"/>
      <c r="CA103" s="124"/>
      <c r="CB103" s="124"/>
      <c r="CC103" s="124"/>
      <c r="CD103" s="124"/>
      <c r="CE103" s="124"/>
      <c r="CF103" s="126"/>
    </row>
    <row r="104" spans="2:84" ht="9.75" customHeight="1">
      <c r="B104" s="127">
        <f>B45</f>
        <v>0</v>
      </c>
      <c r="C104" s="128"/>
      <c r="D104" s="128">
        <f>D45</f>
        <v>0</v>
      </c>
      <c r="E104" s="360"/>
      <c r="F104" s="110">
        <f>F45</f>
        <v>0</v>
      </c>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391">
        <f t="shared" si="0"/>
      </c>
      <c r="AM104" s="392"/>
      <c r="AN104" s="451">
        <f>AN45</f>
        <v>0</v>
      </c>
      <c r="AO104" s="452"/>
      <c r="AP104" s="452"/>
      <c r="AQ104" s="452"/>
      <c r="AR104" s="452"/>
      <c r="AS104" s="452"/>
      <c r="AT104" s="128">
        <f>AT45</f>
        <v>0</v>
      </c>
      <c r="AU104" s="128"/>
      <c r="AV104" s="128"/>
      <c r="AW104" s="366">
        <f>AW45</f>
        <v>0</v>
      </c>
      <c r="AX104" s="366"/>
      <c r="AY104" s="366"/>
      <c r="AZ104" s="366"/>
      <c r="BA104" s="366"/>
      <c r="BB104" s="366"/>
      <c r="BC104" s="366"/>
      <c r="BD104" s="367"/>
      <c r="BE104" s="412">
        <f>BE45</f>
        <v>0</v>
      </c>
      <c r="BF104" s="413"/>
      <c r="BG104" s="413"/>
      <c r="BH104" s="413"/>
      <c r="BI104" s="413"/>
      <c r="BJ104" s="413"/>
      <c r="BK104" s="413"/>
      <c r="BL104" s="413"/>
      <c r="BM104" s="413"/>
      <c r="BN104" s="413"/>
      <c r="BO104" s="413"/>
      <c r="BP104" s="118">
        <f>BP45</f>
        <v>0</v>
      </c>
      <c r="BQ104" s="119"/>
      <c r="BR104" s="8"/>
      <c r="BS104" s="123"/>
      <c r="BT104" s="124"/>
      <c r="BU104" s="124"/>
      <c r="BV104" s="124"/>
      <c r="BW104" s="124"/>
      <c r="BX104" s="124"/>
      <c r="BY104" s="124"/>
      <c r="BZ104" s="124"/>
      <c r="CA104" s="124"/>
      <c r="CB104" s="124"/>
      <c r="CC104" s="124"/>
      <c r="CD104" s="124"/>
      <c r="CE104" s="124"/>
      <c r="CF104" s="126"/>
    </row>
    <row r="105" spans="2:84" ht="9.75" customHeight="1">
      <c r="B105" s="129"/>
      <c r="C105" s="130"/>
      <c r="D105" s="130"/>
      <c r="E105" s="361"/>
      <c r="F105" s="108"/>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393"/>
      <c r="AM105" s="394"/>
      <c r="AN105" s="453"/>
      <c r="AO105" s="454"/>
      <c r="AP105" s="454"/>
      <c r="AQ105" s="454"/>
      <c r="AR105" s="454"/>
      <c r="AS105" s="454"/>
      <c r="AT105" s="130"/>
      <c r="AU105" s="130"/>
      <c r="AV105" s="130"/>
      <c r="AW105" s="368"/>
      <c r="AX105" s="368"/>
      <c r="AY105" s="368"/>
      <c r="AZ105" s="368"/>
      <c r="BA105" s="368"/>
      <c r="BB105" s="368"/>
      <c r="BC105" s="368"/>
      <c r="BD105" s="369"/>
      <c r="BE105" s="412"/>
      <c r="BF105" s="413"/>
      <c r="BG105" s="413"/>
      <c r="BH105" s="413"/>
      <c r="BI105" s="413"/>
      <c r="BJ105" s="413"/>
      <c r="BK105" s="413"/>
      <c r="BL105" s="413"/>
      <c r="BM105" s="413"/>
      <c r="BN105" s="413"/>
      <c r="BO105" s="413"/>
      <c r="BP105" s="118"/>
      <c r="BQ105" s="119"/>
      <c r="BR105" s="8"/>
      <c r="BS105" s="123"/>
      <c r="BT105" s="124"/>
      <c r="BU105" s="124"/>
      <c r="BV105" s="124"/>
      <c r="BW105" s="124"/>
      <c r="BX105" s="124"/>
      <c r="BY105" s="124"/>
      <c r="BZ105" s="124"/>
      <c r="CA105" s="124"/>
      <c r="CB105" s="124"/>
      <c r="CC105" s="124"/>
      <c r="CD105" s="124"/>
      <c r="CE105" s="124"/>
      <c r="CF105" s="126"/>
    </row>
    <row r="106" spans="2:84" ht="9.75" customHeight="1">
      <c r="B106" s="127">
        <f>B47</f>
        <v>0</v>
      </c>
      <c r="C106" s="128"/>
      <c r="D106" s="128">
        <f>D47</f>
        <v>0</v>
      </c>
      <c r="E106" s="360"/>
      <c r="F106" s="110">
        <f>F47</f>
        <v>0</v>
      </c>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391">
        <f t="shared" si="0"/>
      </c>
      <c r="AM106" s="392"/>
      <c r="AN106" s="451">
        <f>AN47</f>
        <v>0</v>
      </c>
      <c r="AO106" s="452"/>
      <c r="AP106" s="452"/>
      <c r="AQ106" s="452"/>
      <c r="AR106" s="452"/>
      <c r="AS106" s="452"/>
      <c r="AT106" s="128">
        <f>AT47</f>
        <v>0</v>
      </c>
      <c r="AU106" s="128"/>
      <c r="AV106" s="128"/>
      <c r="AW106" s="366">
        <f>AW47</f>
        <v>0</v>
      </c>
      <c r="AX106" s="366"/>
      <c r="AY106" s="366"/>
      <c r="AZ106" s="366"/>
      <c r="BA106" s="366"/>
      <c r="BB106" s="366"/>
      <c r="BC106" s="366"/>
      <c r="BD106" s="367"/>
      <c r="BE106" s="412">
        <f>BE47</f>
        <v>0</v>
      </c>
      <c r="BF106" s="413"/>
      <c r="BG106" s="413"/>
      <c r="BH106" s="413"/>
      <c r="BI106" s="413"/>
      <c r="BJ106" s="413"/>
      <c r="BK106" s="413"/>
      <c r="BL106" s="413"/>
      <c r="BM106" s="413"/>
      <c r="BN106" s="413"/>
      <c r="BO106" s="413"/>
      <c r="BP106" s="118">
        <f>BP47</f>
        <v>0</v>
      </c>
      <c r="BQ106" s="119"/>
      <c r="BR106" s="8"/>
      <c r="BS106" s="123"/>
      <c r="BT106" s="124"/>
      <c r="BU106" s="124"/>
      <c r="BV106" s="124"/>
      <c r="BW106" s="124"/>
      <c r="BX106" s="124"/>
      <c r="BY106" s="124"/>
      <c r="BZ106" s="124"/>
      <c r="CA106" s="124"/>
      <c r="CB106" s="124"/>
      <c r="CC106" s="124"/>
      <c r="CD106" s="124"/>
      <c r="CE106" s="124"/>
      <c r="CF106" s="126"/>
    </row>
    <row r="107" spans="2:84" ht="9.75" customHeight="1">
      <c r="B107" s="129"/>
      <c r="C107" s="130"/>
      <c r="D107" s="130"/>
      <c r="E107" s="361"/>
      <c r="F107" s="108"/>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393"/>
      <c r="AM107" s="394"/>
      <c r="AN107" s="453"/>
      <c r="AO107" s="454"/>
      <c r="AP107" s="454"/>
      <c r="AQ107" s="454"/>
      <c r="AR107" s="454"/>
      <c r="AS107" s="454"/>
      <c r="AT107" s="130"/>
      <c r="AU107" s="130"/>
      <c r="AV107" s="130"/>
      <c r="AW107" s="368"/>
      <c r="AX107" s="368"/>
      <c r="AY107" s="368"/>
      <c r="AZ107" s="368"/>
      <c r="BA107" s="368"/>
      <c r="BB107" s="368"/>
      <c r="BC107" s="368"/>
      <c r="BD107" s="369"/>
      <c r="BE107" s="412"/>
      <c r="BF107" s="413"/>
      <c r="BG107" s="413"/>
      <c r="BH107" s="413"/>
      <c r="BI107" s="413"/>
      <c r="BJ107" s="413"/>
      <c r="BK107" s="413"/>
      <c r="BL107" s="413"/>
      <c r="BM107" s="413"/>
      <c r="BN107" s="413"/>
      <c r="BO107" s="413"/>
      <c r="BP107" s="118"/>
      <c r="BQ107" s="119"/>
      <c r="BR107" s="8"/>
      <c r="BS107" s="123"/>
      <c r="BT107" s="124"/>
      <c r="BU107" s="124"/>
      <c r="BV107" s="124"/>
      <c r="BW107" s="124"/>
      <c r="BX107" s="124"/>
      <c r="BY107" s="124"/>
      <c r="BZ107" s="124"/>
      <c r="CA107" s="124"/>
      <c r="CB107" s="124"/>
      <c r="CC107" s="124"/>
      <c r="CD107" s="124"/>
      <c r="CE107" s="124"/>
      <c r="CF107" s="126"/>
    </row>
    <row r="108" spans="2:84" ht="9.75" customHeight="1">
      <c r="B108" s="127">
        <f>B49</f>
        <v>0</v>
      </c>
      <c r="C108" s="128"/>
      <c r="D108" s="128">
        <f>D49</f>
        <v>0</v>
      </c>
      <c r="E108" s="360"/>
      <c r="F108" s="110">
        <f>F49</f>
        <v>0</v>
      </c>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391">
        <f t="shared" si="0"/>
      </c>
      <c r="AM108" s="392"/>
      <c r="AN108" s="451">
        <f>AN49</f>
        <v>0</v>
      </c>
      <c r="AO108" s="452"/>
      <c r="AP108" s="452"/>
      <c r="AQ108" s="452"/>
      <c r="AR108" s="452"/>
      <c r="AS108" s="452"/>
      <c r="AT108" s="128">
        <f>AT49</f>
        <v>0</v>
      </c>
      <c r="AU108" s="128"/>
      <c r="AV108" s="128"/>
      <c r="AW108" s="366">
        <f>AW49</f>
        <v>0</v>
      </c>
      <c r="AX108" s="366"/>
      <c r="AY108" s="366"/>
      <c r="AZ108" s="366"/>
      <c r="BA108" s="366"/>
      <c r="BB108" s="366"/>
      <c r="BC108" s="366"/>
      <c r="BD108" s="367"/>
      <c r="BE108" s="412">
        <f>BE49</f>
        <v>0</v>
      </c>
      <c r="BF108" s="413"/>
      <c r="BG108" s="413"/>
      <c r="BH108" s="413"/>
      <c r="BI108" s="413"/>
      <c r="BJ108" s="413"/>
      <c r="BK108" s="413"/>
      <c r="BL108" s="413"/>
      <c r="BM108" s="413"/>
      <c r="BN108" s="413"/>
      <c r="BO108" s="413"/>
      <c r="BP108" s="118">
        <f>BP49</f>
        <v>0</v>
      </c>
      <c r="BQ108" s="119"/>
      <c r="BR108" s="8"/>
      <c r="BS108" s="123"/>
      <c r="BT108" s="124"/>
      <c r="BU108" s="124"/>
      <c r="BV108" s="124"/>
      <c r="BW108" s="124"/>
      <c r="BX108" s="124"/>
      <c r="BY108" s="124"/>
      <c r="BZ108" s="124"/>
      <c r="CA108" s="124"/>
      <c r="CB108" s="124"/>
      <c r="CC108" s="124"/>
      <c r="CD108" s="124"/>
      <c r="CE108" s="124"/>
      <c r="CF108" s="126"/>
    </row>
    <row r="109" spans="2:84" ht="9.75" customHeight="1">
      <c r="B109" s="129"/>
      <c r="C109" s="130"/>
      <c r="D109" s="130"/>
      <c r="E109" s="361"/>
      <c r="F109" s="108"/>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393"/>
      <c r="AM109" s="394"/>
      <c r="AN109" s="453"/>
      <c r="AO109" s="454"/>
      <c r="AP109" s="454"/>
      <c r="AQ109" s="454"/>
      <c r="AR109" s="454"/>
      <c r="AS109" s="454"/>
      <c r="AT109" s="130"/>
      <c r="AU109" s="130"/>
      <c r="AV109" s="130"/>
      <c r="AW109" s="368"/>
      <c r="AX109" s="368"/>
      <c r="AY109" s="368"/>
      <c r="AZ109" s="368"/>
      <c r="BA109" s="368"/>
      <c r="BB109" s="368"/>
      <c r="BC109" s="368"/>
      <c r="BD109" s="369"/>
      <c r="BE109" s="412"/>
      <c r="BF109" s="413"/>
      <c r="BG109" s="413"/>
      <c r="BH109" s="413"/>
      <c r="BI109" s="413"/>
      <c r="BJ109" s="413"/>
      <c r="BK109" s="413"/>
      <c r="BL109" s="413"/>
      <c r="BM109" s="413"/>
      <c r="BN109" s="413"/>
      <c r="BO109" s="413"/>
      <c r="BP109" s="118"/>
      <c r="BQ109" s="119"/>
      <c r="BR109" s="8"/>
      <c r="BS109" s="123"/>
      <c r="BT109" s="124"/>
      <c r="BU109" s="124"/>
      <c r="BV109" s="124"/>
      <c r="BW109" s="124"/>
      <c r="BX109" s="124"/>
      <c r="BY109" s="124"/>
      <c r="BZ109" s="124"/>
      <c r="CA109" s="124"/>
      <c r="CB109" s="124"/>
      <c r="CC109" s="124"/>
      <c r="CD109" s="124"/>
      <c r="CE109" s="124"/>
      <c r="CF109" s="126"/>
    </row>
    <row r="110" spans="2:84" ht="9.75" customHeight="1">
      <c r="B110" s="127">
        <f>B51</f>
        <v>0</v>
      </c>
      <c r="C110" s="128"/>
      <c r="D110" s="128">
        <f>D51</f>
        <v>0</v>
      </c>
      <c r="E110" s="360"/>
      <c r="F110" s="110">
        <f>F51</f>
        <v>0</v>
      </c>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391">
        <f t="shared" si="0"/>
      </c>
      <c r="AM110" s="392"/>
      <c r="AN110" s="451">
        <f>AN51</f>
        <v>0</v>
      </c>
      <c r="AO110" s="452"/>
      <c r="AP110" s="452"/>
      <c r="AQ110" s="452"/>
      <c r="AR110" s="452"/>
      <c r="AS110" s="452"/>
      <c r="AT110" s="128">
        <f>AT51</f>
        <v>0</v>
      </c>
      <c r="AU110" s="128"/>
      <c r="AV110" s="128"/>
      <c r="AW110" s="366">
        <f>AW51</f>
        <v>0</v>
      </c>
      <c r="AX110" s="366"/>
      <c r="AY110" s="366"/>
      <c r="AZ110" s="366"/>
      <c r="BA110" s="366"/>
      <c r="BB110" s="366"/>
      <c r="BC110" s="366"/>
      <c r="BD110" s="367"/>
      <c r="BE110" s="412">
        <f>BE51</f>
        <v>0</v>
      </c>
      <c r="BF110" s="413"/>
      <c r="BG110" s="413"/>
      <c r="BH110" s="413"/>
      <c r="BI110" s="413"/>
      <c r="BJ110" s="413"/>
      <c r="BK110" s="413"/>
      <c r="BL110" s="413"/>
      <c r="BM110" s="413"/>
      <c r="BN110" s="413"/>
      <c r="BO110" s="413"/>
      <c r="BP110" s="118">
        <f>BP51</f>
        <v>0</v>
      </c>
      <c r="BQ110" s="119"/>
      <c r="BR110" s="8"/>
      <c r="BS110" s="123"/>
      <c r="BT110" s="124"/>
      <c r="BU110" s="124"/>
      <c r="BV110" s="124"/>
      <c r="BW110" s="124"/>
      <c r="BX110" s="124"/>
      <c r="BY110" s="124"/>
      <c r="BZ110" s="124"/>
      <c r="CA110" s="124"/>
      <c r="CB110" s="124"/>
      <c r="CC110" s="124"/>
      <c r="CD110" s="124"/>
      <c r="CE110" s="124"/>
      <c r="CF110" s="126"/>
    </row>
    <row r="111" spans="2:84" ht="9.75" customHeight="1">
      <c r="B111" s="129"/>
      <c r="C111" s="130"/>
      <c r="D111" s="130"/>
      <c r="E111" s="361"/>
      <c r="F111" s="108"/>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393"/>
      <c r="AM111" s="394"/>
      <c r="AN111" s="453"/>
      <c r="AO111" s="454"/>
      <c r="AP111" s="454"/>
      <c r="AQ111" s="454"/>
      <c r="AR111" s="454"/>
      <c r="AS111" s="454"/>
      <c r="AT111" s="130"/>
      <c r="AU111" s="130"/>
      <c r="AV111" s="130"/>
      <c r="AW111" s="368"/>
      <c r="AX111" s="368"/>
      <c r="AY111" s="368"/>
      <c r="AZ111" s="368"/>
      <c r="BA111" s="368"/>
      <c r="BB111" s="368"/>
      <c r="BC111" s="368"/>
      <c r="BD111" s="369"/>
      <c r="BE111" s="412"/>
      <c r="BF111" s="413"/>
      <c r="BG111" s="413"/>
      <c r="BH111" s="413"/>
      <c r="BI111" s="413"/>
      <c r="BJ111" s="413"/>
      <c r="BK111" s="413"/>
      <c r="BL111" s="413"/>
      <c r="BM111" s="413"/>
      <c r="BN111" s="413"/>
      <c r="BO111" s="413"/>
      <c r="BP111" s="118"/>
      <c r="BQ111" s="119"/>
      <c r="BR111" s="8"/>
      <c r="BS111" s="123"/>
      <c r="BT111" s="124"/>
      <c r="BU111" s="124"/>
      <c r="BV111" s="124"/>
      <c r="BW111" s="124"/>
      <c r="BX111" s="124"/>
      <c r="BY111" s="124"/>
      <c r="BZ111" s="124"/>
      <c r="CA111" s="124"/>
      <c r="CB111" s="124"/>
      <c r="CC111" s="124"/>
      <c r="CD111" s="124"/>
      <c r="CE111" s="124"/>
      <c r="CF111" s="126"/>
    </row>
    <row r="112" spans="2:84" ht="9.75" customHeight="1">
      <c r="B112" s="127">
        <f>B53</f>
        <v>0</v>
      </c>
      <c r="C112" s="128"/>
      <c r="D112" s="128">
        <f>D53</f>
        <v>0</v>
      </c>
      <c r="E112" s="360"/>
      <c r="F112" s="110">
        <f>F53</f>
        <v>0</v>
      </c>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391">
        <f t="shared" si="0"/>
      </c>
      <c r="AM112" s="392"/>
      <c r="AN112" s="451">
        <f>AN53</f>
        <v>0</v>
      </c>
      <c r="AO112" s="452"/>
      <c r="AP112" s="452"/>
      <c r="AQ112" s="452"/>
      <c r="AR112" s="452"/>
      <c r="AS112" s="452"/>
      <c r="AT112" s="128">
        <f>AT53</f>
        <v>0</v>
      </c>
      <c r="AU112" s="128"/>
      <c r="AV112" s="128"/>
      <c r="AW112" s="366">
        <f>AW53</f>
        <v>0</v>
      </c>
      <c r="AX112" s="366"/>
      <c r="AY112" s="366"/>
      <c r="AZ112" s="366"/>
      <c r="BA112" s="366"/>
      <c r="BB112" s="366"/>
      <c r="BC112" s="366"/>
      <c r="BD112" s="367"/>
      <c r="BE112" s="412">
        <f>BE53</f>
        <v>0</v>
      </c>
      <c r="BF112" s="413"/>
      <c r="BG112" s="413"/>
      <c r="BH112" s="413"/>
      <c r="BI112" s="413"/>
      <c r="BJ112" s="413"/>
      <c r="BK112" s="413"/>
      <c r="BL112" s="413"/>
      <c r="BM112" s="413"/>
      <c r="BN112" s="413"/>
      <c r="BO112" s="413"/>
      <c r="BP112" s="118">
        <f>BP53</f>
        <v>0</v>
      </c>
      <c r="BQ112" s="119"/>
      <c r="BR112" s="8"/>
      <c r="BS112" s="123"/>
      <c r="BT112" s="124"/>
      <c r="BU112" s="124"/>
      <c r="BV112" s="124"/>
      <c r="BW112" s="124"/>
      <c r="BX112" s="124"/>
      <c r="BY112" s="124"/>
      <c r="BZ112" s="124"/>
      <c r="CA112" s="124"/>
      <c r="CB112" s="124"/>
      <c r="CC112" s="124"/>
      <c r="CD112" s="124"/>
      <c r="CE112" s="124"/>
      <c r="CF112" s="126"/>
    </row>
    <row r="113" spans="2:84" ht="9.75" customHeight="1">
      <c r="B113" s="129"/>
      <c r="C113" s="130"/>
      <c r="D113" s="130"/>
      <c r="E113" s="361"/>
      <c r="F113" s="108"/>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393"/>
      <c r="AM113" s="394"/>
      <c r="AN113" s="453"/>
      <c r="AO113" s="454"/>
      <c r="AP113" s="454"/>
      <c r="AQ113" s="454"/>
      <c r="AR113" s="454"/>
      <c r="AS113" s="454"/>
      <c r="AT113" s="130"/>
      <c r="AU113" s="130"/>
      <c r="AV113" s="130"/>
      <c r="AW113" s="368"/>
      <c r="AX113" s="368"/>
      <c r="AY113" s="368"/>
      <c r="AZ113" s="368"/>
      <c r="BA113" s="368"/>
      <c r="BB113" s="368"/>
      <c r="BC113" s="368"/>
      <c r="BD113" s="369"/>
      <c r="BE113" s="412"/>
      <c r="BF113" s="413"/>
      <c r="BG113" s="413"/>
      <c r="BH113" s="413"/>
      <c r="BI113" s="413"/>
      <c r="BJ113" s="413"/>
      <c r="BK113" s="413"/>
      <c r="BL113" s="413"/>
      <c r="BM113" s="413"/>
      <c r="BN113" s="413"/>
      <c r="BO113" s="413"/>
      <c r="BP113" s="118"/>
      <c r="BQ113" s="119"/>
      <c r="BR113" s="8"/>
      <c r="BS113" s="123"/>
      <c r="BT113" s="124"/>
      <c r="BU113" s="124"/>
      <c r="BV113" s="124"/>
      <c r="BW113" s="124"/>
      <c r="BX113" s="124"/>
      <c r="BY113" s="124"/>
      <c r="BZ113" s="124"/>
      <c r="CA113" s="124"/>
      <c r="CB113" s="124"/>
      <c r="CC113" s="124"/>
      <c r="CD113" s="124"/>
      <c r="CE113" s="124"/>
      <c r="CF113" s="126"/>
    </row>
    <row r="114" spans="2:84" ht="9.75" customHeight="1">
      <c r="B114" s="127">
        <f>B55</f>
        <v>0</v>
      </c>
      <c r="C114" s="128"/>
      <c r="D114" s="128">
        <f>D55</f>
        <v>0</v>
      </c>
      <c r="E114" s="360"/>
      <c r="F114" s="110">
        <f>F55</f>
        <v>0</v>
      </c>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391">
        <f t="shared" si="0"/>
      </c>
      <c r="AM114" s="392"/>
      <c r="AN114" s="451">
        <f>AN55</f>
        <v>0</v>
      </c>
      <c r="AO114" s="452"/>
      <c r="AP114" s="452"/>
      <c r="AQ114" s="452"/>
      <c r="AR114" s="452"/>
      <c r="AS114" s="452"/>
      <c r="AT114" s="128">
        <f>AT55</f>
        <v>0</v>
      </c>
      <c r="AU114" s="128"/>
      <c r="AV114" s="128"/>
      <c r="AW114" s="366">
        <f>AW55</f>
        <v>0</v>
      </c>
      <c r="AX114" s="366"/>
      <c r="AY114" s="366"/>
      <c r="AZ114" s="366"/>
      <c r="BA114" s="366"/>
      <c r="BB114" s="366"/>
      <c r="BC114" s="366"/>
      <c r="BD114" s="367"/>
      <c r="BE114" s="412">
        <f>BE55</f>
        <v>0</v>
      </c>
      <c r="BF114" s="413"/>
      <c r="BG114" s="413"/>
      <c r="BH114" s="413"/>
      <c r="BI114" s="413"/>
      <c r="BJ114" s="413"/>
      <c r="BK114" s="413"/>
      <c r="BL114" s="413"/>
      <c r="BM114" s="413"/>
      <c r="BN114" s="413"/>
      <c r="BO114" s="413"/>
      <c r="BP114" s="118">
        <f>BP55</f>
        <v>0</v>
      </c>
      <c r="BQ114" s="119"/>
      <c r="BR114" s="8"/>
      <c r="BS114" s="123"/>
      <c r="BT114" s="124"/>
      <c r="BU114" s="124"/>
      <c r="BV114" s="124"/>
      <c r="BW114" s="124"/>
      <c r="BX114" s="124"/>
      <c r="BY114" s="124"/>
      <c r="BZ114" s="124"/>
      <c r="CA114" s="124"/>
      <c r="CB114" s="124"/>
      <c r="CC114" s="124"/>
      <c r="CD114" s="124"/>
      <c r="CE114" s="124"/>
      <c r="CF114" s="126"/>
    </row>
    <row r="115" spans="2:84" ht="9.75" customHeight="1" thickBot="1">
      <c r="B115" s="374"/>
      <c r="C115" s="375"/>
      <c r="D115" s="375"/>
      <c r="E115" s="376"/>
      <c r="F115" s="384"/>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97"/>
      <c r="AM115" s="398"/>
      <c r="AN115" s="455"/>
      <c r="AO115" s="456"/>
      <c r="AP115" s="456"/>
      <c r="AQ115" s="456"/>
      <c r="AR115" s="456"/>
      <c r="AS115" s="456"/>
      <c r="AT115" s="375"/>
      <c r="AU115" s="375"/>
      <c r="AV115" s="375"/>
      <c r="AW115" s="379"/>
      <c r="AX115" s="379"/>
      <c r="AY115" s="379"/>
      <c r="AZ115" s="379"/>
      <c r="BA115" s="379"/>
      <c r="BB115" s="379"/>
      <c r="BC115" s="379"/>
      <c r="BD115" s="380"/>
      <c r="BE115" s="414"/>
      <c r="BF115" s="415"/>
      <c r="BG115" s="415"/>
      <c r="BH115" s="415"/>
      <c r="BI115" s="415"/>
      <c r="BJ115" s="415"/>
      <c r="BK115" s="415"/>
      <c r="BL115" s="415"/>
      <c r="BM115" s="415"/>
      <c r="BN115" s="415"/>
      <c r="BO115" s="415"/>
      <c r="BP115" s="382"/>
      <c r="BQ115" s="383"/>
      <c r="BR115" s="8"/>
      <c r="BS115" s="318"/>
      <c r="BT115" s="319"/>
      <c r="BU115" s="319"/>
      <c r="BV115" s="319"/>
      <c r="BW115" s="319"/>
      <c r="BX115" s="319"/>
      <c r="BY115" s="319"/>
      <c r="BZ115" s="319"/>
      <c r="CA115" s="319"/>
      <c r="CB115" s="319"/>
      <c r="CC115" s="319"/>
      <c r="CD115" s="319"/>
      <c r="CE115" s="319"/>
      <c r="CF115" s="320"/>
    </row>
    <row r="116" spans="32:68" ht="9.75" customHeight="1" thickTop="1">
      <c r="AF116" s="6" t="s">
        <v>77</v>
      </c>
      <c r="BE116" s="6"/>
      <c r="BP116" s="6"/>
    </row>
    <row r="117" spans="77:82" ht="9.75" customHeight="1">
      <c r="BY117" s="4"/>
      <c r="BZ117" s="4"/>
      <c r="CA117" s="4"/>
      <c r="CB117" s="4"/>
      <c r="CC117" s="4"/>
      <c r="CD117" s="4"/>
    </row>
    <row r="119" spans="31:51" ht="9.75" customHeight="1">
      <c r="AE119" s="120" t="s">
        <v>8</v>
      </c>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row>
    <row r="120" spans="31:51" ht="9.75" customHeight="1">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row>
    <row r="121" spans="31:51" ht="9.75" customHeight="1">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row>
    <row r="122" spans="2:22" ht="9.75" customHeight="1">
      <c r="B122" s="152" t="s">
        <v>1</v>
      </c>
      <c r="C122" s="152"/>
      <c r="D122" s="152"/>
      <c r="E122" s="152"/>
      <c r="F122" s="152"/>
      <c r="G122" s="152"/>
      <c r="H122" s="152"/>
      <c r="I122" s="152"/>
      <c r="J122" s="152"/>
      <c r="K122" s="152"/>
      <c r="L122" s="152"/>
      <c r="M122" s="152"/>
      <c r="N122" s="152"/>
      <c r="O122" s="152"/>
      <c r="P122" s="152"/>
      <c r="Q122" s="152"/>
      <c r="R122" s="152"/>
      <c r="S122" s="152"/>
      <c r="T122" s="152"/>
      <c r="U122" s="152"/>
      <c r="V122" s="152"/>
    </row>
    <row r="123" spans="2:84" ht="9.75" customHeight="1">
      <c r="B123" s="152"/>
      <c r="C123" s="152"/>
      <c r="D123" s="152"/>
      <c r="E123" s="152"/>
      <c r="F123" s="152"/>
      <c r="G123" s="152"/>
      <c r="H123" s="152"/>
      <c r="I123" s="152"/>
      <c r="J123" s="152"/>
      <c r="K123" s="152"/>
      <c r="L123" s="152"/>
      <c r="M123" s="152"/>
      <c r="N123" s="152"/>
      <c r="O123" s="152"/>
      <c r="P123" s="152"/>
      <c r="Q123" s="152"/>
      <c r="R123" s="152"/>
      <c r="S123" s="152"/>
      <c r="T123" s="152"/>
      <c r="U123" s="152"/>
      <c r="V123" s="152"/>
      <c r="AF123" s="153" t="s">
        <v>37</v>
      </c>
      <c r="AG123" s="153"/>
      <c r="AH123" s="153"/>
      <c r="AI123" s="153"/>
      <c r="AJ123" s="153"/>
      <c r="AK123" s="153"/>
      <c r="AL123" s="153"/>
      <c r="AM123" s="153"/>
      <c r="AN123" s="153"/>
      <c r="AO123" s="153"/>
      <c r="AP123" s="153"/>
      <c r="AQ123" s="153"/>
      <c r="AR123" s="153"/>
      <c r="AS123" s="153"/>
      <c r="AT123" s="153"/>
      <c r="AU123" s="153"/>
      <c r="AV123" s="153"/>
      <c r="AW123" s="153"/>
      <c r="AX123" s="153"/>
      <c r="BS123" s="154" t="s">
        <v>99</v>
      </c>
      <c r="BT123" s="154"/>
      <c r="BU123" s="154"/>
      <c r="BV123" s="154"/>
      <c r="BW123" s="154"/>
      <c r="BX123" s="154"/>
      <c r="BY123" s="154"/>
      <c r="BZ123" s="154"/>
      <c r="CA123" s="154"/>
      <c r="CB123" s="154"/>
      <c r="CC123" s="154"/>
      <c r="CD123" s="154"/>
      <c r="CE123" s="154"/>
      <c r="CF123" s="154"/>
    </row>
    <row r="124" spans="2:84" ht="9.75" customHeight="1">
      <c r="B124" s="31" t="s">
        <v>22</v>
      </c>
      <c r="C124" s="31"/>
      <c r="D124" s="31"/>
      <c r="E124" s="31"/>
      <c r="F124" s="31"/>
      <c r="G124" s="31"/>
      <c r="H124" s="31"/>
      <c r="I124" s="31"/>
      <c r="J124" s="31"/>
      <c r="K124" s="31"/>
      <c r="L124" s="31"/>
      <c r="M124" s="31"/>
      <c r="N124" s="31"/>
      <c r="O124" s="31"/>
      <c r="P124" s="31"/>
      <c r="Q124" s="31"/>
      <c r="R124" s="31"/>
      <c r="S124" s="31"/>
      <c r="T124" s="31"/>
      <c r="U124" s="31"/>
      <c r="V124" s="31"/>
      <c r="AF124" s="153"/>
      <c r="AG124" s="153"/>
      <c r="AH124" s="153"/>
      <c r="AI124" s="153"/>
      <c r="AJ124" s="153"/>
      <c r="AK124" s="153"/>
      <c r="AL124" s="153"/>
      <c r="AM124" s="153"/>
      <c r="AN124" s="153"/>
      <c r="AO124" s="153"/>
      <c r="AP124" s="153"/>
      <c r="AQ124" s="153"/>
      <c r="AR124" s="153"/>
      <c r="AS124" s="153"/>
      <c r="AT124" s="153"/>
      <c r="AU124" s="153"/>
      <c r="AV124" s="153"/>
      <c r="AW124" s="153"/>
      <c r="AX124" s="153"/>
      <c r="BS124" s="154"/>
      <c r="BT124" s="154"/>
      <c r="BU124" s="154"/>
      <c r="BV124" s="154"/>
      <c r="BW124" s="154"/>
      <c r="BX124" s="154"/>
      <c r="BY124" s="154"/>
      <c r="BZ124" s="154"/>
      <c r="CA124" s="154"/>
      <c r="CB124" s="154"/>
      <c r="CC124" s="154"/>
      <c r="CD124" s="154"/>
      <c r="CE124" s="154"/>
      <c r="CF124" s="154"/>
    </row>
    <row r="125" spans="2:22" ht="9.75" customHeight="1" thickBot="1">
      <c r="B125" s="155"/>
      <c r="C125" s="155"/>
      <c r="D125" s="155"/>
      <c r="E125" s="155"/>
      <c r="F125" s="155"/>
      <c r="G125" s="155"/>
      <c r="H125" s="155"/>
      <c r="I125" s="155"/>
      <c r="J125" s="155"/>
      <c r="K125" s="155"/>
      <c r="L125" s="155"/>
      <c r="M125" s="155"/>
      <c r="N125" s="155"/>
      <c r="O125" s="155"/>
      <c r="P125" s="155"/>
      <c r="Q125" s="155"/>
      <c r="R125" s="155"/>
      <c r="S125" s="155"/>
      <c r="T125" s="155"/>
      <c r="U125" s="155"/>
      <c r="V125" s="155"/>
    </row>
    <row r="126" spans="2:84" ht="9.75" customHeight="1" thickTop="1">
      <c r="B126" s="436" t="s">
        <v>69</v>
      </c>
      <c r="C126" s="437"/>
      <c r="D126" s="437"/>
      <c r="E126" s="437"/>
      <c r="F126" s="437"/>
      <c r="G126" s="437"/>
      <c r="H126" s="437"/>
      <c r="I126" s="437"/>
      <c r="J126" s="438"/>
      <c r="K126" s="147">
        <f>'基本入力'!$K$58</f>
        <v>0</v>
      </c>
      <c r="L126" s="148"/>
      <c r="M126" s="148"/>
      <c r="N126" s="148"/>
      <c r="O126" s="148"/>
      <c r="P126" s="148"/>
      <c r="Q126" s="148"/>
      <c r="R126" s="148"/>
      <c r="S126" s="148"/>
      <c r="T126" s="148"/>
      <c r="U126" s="148"/>
      <c r="V126" s="148"/>
      <c r="W126" s="148"/>
      <c r="X126" s="148"/>
      <c r="Y126" s="149"/>
      <c r="Z126" s="431"/>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0" t="s">
        <v>9</v>
      </c>
      <c r="BK126" s="400"/>
      <c r="BL126" s="400"/>
      <c r="BM126" s="400"/>
      <c r="BN126" s="400"/>
      <c r="BO126" s="400"/>
      <c r="BP126" s="400"/>
      <c r="BQ126" s="400"/>
      <c r="BR126" s="400"/>
      <c r="BS126" s="447"/>
      <c r="BT126" s="447"/>
      <c r="BU126" s="447"/>
      <c r="BV126" s="447"/>
      <c r="BW126" s="447"/>
      <c r="BX126" s="447"/>
      <c r="BY126" s="447"/>
      <c r="BZ126" s="447"/>
      <c r="CA126" s="447"/>
      <c r="CB126" s="447"/>
      <c r="CC126" s="447"/>
      <c r="CD126" s="447"/>
      <c r="CE126" s="447"/>
      <c r="CF126" s="447"/>
    </row>
    <row r="127" spans="2:84" ht="9.75" customHeight="1">
      <c r="B127" s="439"/>
      <c r="C127" s="440"/>
      <c r="D127" s="440"/>
      <c r="E127" s="440"/>
      <c r="F127" s="440"/>
      <c r="G127" s="440"/>
      <c r="H127" s="440"/>
      <c r="I127" s="440"/>
      <c r="J127" s="441"/>
      <c r="K127" s="150"/>
      <c r="L127" s="150"/>
      <c r="M127" s="150"/>
      <c r="N127" s="150"/>
      <c r="O127" s="150"/>
      <c r="P127" s="150"/>
      <c r="Q127" s="150"/>
      <c r="R127" s="150"/>
      <c r="S127" s="150"/>
      <c r="T127" s="150"/>
      <c r="U127" s="150"/>
      <c r="V127" s="150"/>
      <c r="W127" s="150"/>
      <c r="X127" s="150"/>
      <c r="Y127" s="151"/>
      <c r="Z127" s="431"/>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00"/>
      <c r="BK127" s="400"/>
      <c r="BL127" s="400"/>
      <c r="BM127" s="400"/>
      <c r="BN127" s="400"/>
      <c r="BO127" s="400"/>
      <c r="BP127" s="400"/>
      <c r="BQ127" s="400"/>
      <c r="BR127" s="400"/>
      <c r="BS127" s="447"/>
      <c r="BT127" s="447"/>
      <c r="BU127" s="447"/>
      <c r="BV127" s="447"/>
      <c r="BW127" s="447"/>
      <c r="BX127" s="447"/>
      <c r="BY127" s="447"/>
      <c r="BZ127" s="447"/>
      <c r="CA127" s="447"/>
      <c r="CB127" s="447"/>
      <c r="CC127" s="447"/>
      <c r="CD127" s="447"/>
      <c r="CE127" s="447"/>
      <c r="CF127" s="447"/>
    </row>
    <row r="128" spans="2:84" ht="9.75" customHeight="1" thickBot="1">
      <c r="B128" s="442"/>
      <c r="C128" s="443"/>
      <c r="D128" s="443"/>
      <c r="E128" s="443"/>
      <c r="F128" s="443"/>
      <c r="G128" s="443"/>
      <c r="H128" s="443"/>
      <c r="I128" s="443"/>
      <c r="J128" s="444"/>
      <c r="K128" s="150"/>
      <c r="L128" s="150"/>
      <c r="M128" s="150"/>
      <c r="N128" s="150"/>
      <c r="O128" s="150"/>
      <c r="P128" s="150"/>
      <c r="Q128" s="150"/>
      <c r="R128" s="150"/>
      <c r="S128" s="150"/>
      <c r="T128" s="150"/>
      <c r="U128" s="150"/>
      <c r="V128" s="150"/>
      <c r="W128" s="150"/>
      <c r="X128" s="150"/>
      <c r="Y128" s="151"/>
      <c r="Z128" s="433"/>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4"/>
      <c r="BA128" s="434"/>
      <c r="BB128" s="434"/>
      <c r="BC128" s="434"/>
      <c r="BD128" s="434"/>
      <c r="BE128" s="434"/>
      <c r="BF128" s="434"/>
      <c r="BG128" s="434"/>
      <c r="BH128" s="434"/>
      <c r="BI128" s="434"/>
      <c r="BJ128" s="402"/>
      <c r="BK128" s="402"/>
      <c r="BL128" s="402"/>
      <c r="BM128" s="402"/>
      <c r="BN128" s="402"/>
      <c r="BO128" s="402"/>
      <c r="BP128" s="402"/>
      <c r="BQ128" s="402"/>
      <c r="BR128" s="402"/>
      <c r="BS128" s="448"/>
      <c r="BT128" s="448"/>
      <c r="BU128" s="448"/>
      <c r="BV128" s="448"/>
      <c r="BW128" s="448"/>
      <c r="BX128" s="448"/>
      <c r="BY128" s="448"/>
      <c r="BZ128" s="448"/>
      <c r="CA128" s="448"/>
      <c r="CB128" s="448"/>
      <c r="CC128" s="448"/>
      <c r="CD128" s="448"/>
      <c r="CE128" s="448"/>
      <c r="CF128" s="448"/>
    </row>
    <row r="129" spans="2:84" ht="9.75" customHeight="1" thickTop="1">
      <c r="B129" s="399" t="s">
        <v>64</v>
      </c>
      <c r="C129" s="400"/>
      <c r="D129" s="400"/>
      <c r="E129" s="400"/>
      <c r="F129" s="400"/>
      <c r="G129" s="400"/>
      <c r="H129" s="400"/>
      <c r="I129" s="400"/>
      <c r="J129" s="400"/>
      <c r="K129" s="165">
        <f>'基本入力'!$K$60</f>
        <v>0</v>
      </c>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7"/>
      <c r="BJ129" s="435" t="s">
        <v>6</v>
      </c>
      <c r="BK129" s="435"/>
      <c r="BL129" s="435"/>
      <c r="BM129" s="435"/>
      <c r="BN129" s="435"/>
      <c r="BO129" s="435"/>
      <c r="BP129" s="435"/>
      <c r="BQ129" s="435"/>
      <c r="BR129" s="435"/>
      <c r="BS129" s="172">
        <f>'基本入力'!$K$68</f>
        <v>0</v>
      </c>
      <c r="BT129" s="172"/>
      <c r="BU129" s="172"/>
      <c r="BV129" s="172"/>
      <c r="BW129" s="172"/>
      <c r="BX129" s="172"/>
      <c r="BY129" s="172"/>
      <c r="BZ129" s="172"/>
      <c r="CA129" s="172"/>
      <c r="CB129" s="172"/>
      <c r="CC129" s="172"/>
      <c r="CD129" s="172"/>
      <c r="CE129" s="172"/>
      <c r="CF129" s="173"/>
    </row>
    <row r="130" spans="2:84" ht="9.75" customHeight="1">
      <c r="B130" s="399"/>
      <c r="C130" s="400"/>
      <c r="D130" s="400"/>
      <c r="E130" s="400"/>
      <c r="F130" s="400"/>
      <c r="G130" s="400"/>
      <c r="H130" s="400"/>
      <c r="I130" s="400"/>
      <c r="J130" s="400"/>
      <c r="K130" s="165"/>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7"/>
      <c r="BJ130" s="400"/>
      <c r="BK130" s="400"/>
      <c r="BL130" s="400"/>
      <c r="BM130" s="400"/>
      <c r="BN130" s="400"/>
      <c r="BO130" s="400"/>
      <c r="BP130" s="400"/>
      <c r="BQ130" s="400"/>
      <c r="BR130" s="400"/>
      <c r="BS130" s="174"/>
      <c r="BT130" s="174"/>
      <c r="BU130" s="174"/>
      <c r="BV130" s="174"/>
      <c r="BW130" s="174"/>
      <c r="BX130" s="174"/>
      <c r="BY130" s="174"/>
      <c r="BZ130" s="174"/>
      <c r="CA130" s="174"/>
      <c r="CB130" s="174"/>
      <c r="CC130" s="174"/>
      <c r="CD130" s="174"/>
      <c r="CE130" s="174"/>
      <c r="CF130" s="175"/>
    </row>
    <row r="131" spans="2:84" ht="9.75" customHeight="1">
      <c r="B131" s="399"/>
      <c r="C131" s="400"/>
      <c r="D131" s="400"/>
      <c r="E131" s="400"/>
      <c r="F131" s="400"/>
      <c r="G131" s="400"/>
      <c r="H131" s="400"/>
      <c r="I131" s="400"/>
      <c r="J131" s="400"/>
      <c r="K131" s="168"/>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70"/>
      <c r="BJ131" s="400"/>
      <c r="BK131" s="400"/>
      <c r="BL131" s="400"/>
      <c r="BM131" s="400"/>
      <c r="BN131" s="400"/>
      <c r="BO131" s="400"/>
      <c r="BP131" s="400"/>
      <c r="BQ131" s="400"/>
      <c r="BR131" s="400"/>
      <c r="BS131" s="174"/>
      <c r="BT131" s="174"/>
      <c r="BU131" s="174"/>
      <c r="BV131" s="174"/>
      <c r="BW131" s="174"/>
      <c r="BX131" s="174"/>
      <c r="BY131" s="174"/>
      <c r="BZ131" s="174"/>
      <c r="CA131" s="174"/>
      <c r="CB131" s="174"/>
      <c r="CC131" s="174"/>
      <c r="CD131" s="174"/>
      <c r="CE131" s="174"/>
      <c r="CF131" s="175"/>
    </row>
    <row r="132" spans="2:84" ht="9.75" customHeight="1">
      <c r="B132" s="399" t="s">
        <v>66</v>
      </c>
      <c r="C132" s="400"/>
      <c r="D132" s="400"/>
      <c r="E132" s="400"/>
      <c r="F132" s="400"/>
      <c r="G132" s="400"/>
      <c r="H132" s="400"/>
      <c r="I132" s="400"/>
      <c r="J132" s="400"/>
      <c r="K132" s="177">
        <f>'基本入力'!$K$64</f>
        <v>0</v>
      </c>
      <c r="L132" s="150"/>
      <c r="M132" s="150"/>
      <c r="N132" s="150"/>
      <c r="O132" s="150"/>
      <c r="P132" s="150"/>
      <c r="Q132" s="150"/>
      <c r="R132" s="150"/>
      <c r="S132" s="150"/>
      <c r="T132" s="150"/>
      <c r="U132" s="150"/>
      <c r="V132" s="150"/>
      <c r="W132" s="150"/>
      <c r="X132" s="150"/>
      <c r="Y132" s="150"/>
      <c r="Z132" s="400" t="s">
        <v>0</v>
      </c>
      <c r="AA132" s="400"/>
      <c r="AB132" s="400"/>
      <c r="AC132" s="400"/>
      <c r="AD132" s="400"/>
      <c r="AE132" s="400"/>
      <c r="AF132" s="400"/>
      <c r="AG132" s="400"/>
      <c r="AH132" s="400"/>
      <c r="AI132" s="136">
        <f>'基本入力'!$K$66</f>
        <v>0</v>
      </c>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400" t="s">
        <v>7</v>
      </c>
      <c r="BK132" s="400"/>
      <c r="BL132" s="400"/>
      <c r="BM132" s="400"/>
      <c r="BN132" s="400"/>
      <c r="BO132" s="400"/>
      <c r="BP132" s="400"/>
      <c r="BQ132" s="400"/>
      <c r="BR132" s="400"/>
      <c r="BS132" s="177">
        <f>'基本入力'!$K$30</f>
        <v>0</v>
      </c>
      <c r="BT132" s="150"/>
      <c r="BU132" s="150"/>
      <c r="BV132" s="150"/>
      <c r="BW132" s="150"/>
      <c r="BX132" s="150"/>
      <c r="BY132" s="150"/>
      <c r="BZ132" s="150"/>
      <c r="CA132" s="150"/>
      <c r="CB132" s="150"/>
      <c r="CC132" s="150"/>
      <c r="CD132" s="150"/>
      <c r="CE132" s="150"/>
      <c r="CF132" s="180"/>
    </row>
    <row r="133" spans="2:84" ht="9.75" customHeight="1">
      <c r="B133" s="399"/>
      <c r="C133" s="400"/>
      <c r="D133" s="400"/>
      <c r="E133" s="400"/>
      <c r="F133" s="400"/>
      <c r="G133" s="400"/>
      <c r="H133" s="400"/>
      <c r="I133" s="400"/>
      <c r="J133" s="400"/>
      <c r="K133" s="150"/>
      <c r="L133" s="150"/>
      <c r="M133" s="150"/>
      <c r="N133" s="150"/>
      <c r="O133" s="150"/>
      <c r="P133" s="150"/>
      <c r="Q133" s="150"/>
      <c r="R133" s="150"/>
      <c r="S133" s="150"/>
      <c r="T133" s="150"/>
      <c r="U133" s="150"/>
      <c r="V133" s="150"/>
      <c r="W133" s="150"/>
      <c r="X133" s="150"/>
      <c r="Y133" s="150"/>
      <c r="Z133" s="400"/>
      <c r="AA133" s="400"/>
      <c r="AB133" s="400"/>
      <c r="AC133" s="400"/>
      <c r="AD133" s="400"/>
      <c r="AE133" s="400"/>
      <c r="AF133" s="400"/>
      <c r="AG133" s="400"/>
      <c r="AH133" s="400"/>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400"/>
      <c r="BK133" s="400"/>
      <c r="BL133" s="400"/>
      <c r="BM133" s="400"/>
      <c r="BN133" s="400"/>
      <c r="BO133" s="400"/>
      <c r="BP133" s="400"/>
      <c r="BQ133" s="400"/>
      <c r="BR133" s="400"/>
      <c r="BS133" s="150"/>
      <c r="BT133" s="150"/>
      <c r="BU133" s="150"/>
      <c r="BV133" s="150"/>
      <c r="BW133" s="150"/>
      <c r="BX133" s="150"/>
      <c r="BY133" s="150"/>
      <c r="BZ133" s="150"/>
      <c r="CA133" s="150"/>
      <c r="CB133" s="150"/>
      <c r="CC133" s="150"/>
      <c r="CD133" s="150"/>
      <c r="CE133" s="150"/>
      <c r="CF133" s="180"/>
    </row>
    <row r="134" spans="2:84" ht="9.75" customHeight="1" thickBot="1">
      <c r="B134" s="401"/>
      <c r="C134" s="402"/>
      <c r="D134" s="402"/>
      <c r="E134" s="402"/>
      <c r="F134" s="402"/>
      <c r="G134" s="402"/>
      <c r="H134" s="402"/>
      <c r="I134" s="402"/>
      <c r="J134" s="402"/>
      <c r="K134" s="178"/>
      <c r="L134" s="178"/>
      <c r="M134" s="178"/>
      <c r="N134" s="178"/>
      <c r="O134" s="178"/>
      <c r="P134" s="178"/>
      <c r="Q134" s="178"/>
      <c r="R134" s="178"/>
      <c r="S134" s="178"/>
      <c r="T134" s="178"/>
      <c r="U134" s="178"/>
      <c r="V134" s="178"/>
      <c r="W134" s="178"/>
      <c r="X134" s="178"/>
      <c r="Y134" s="178"/>
      <c r="Z134" s="402"/>
      <c r="AA134" s="402"/>
      <c r="AB134" s="402"/>
      <c r="AC134" s="402"/>
      <c r="AD134" s="402"/>
      <c r="AE134" s="402"/>
      <c r="AF134" s="402"/>
      <c r="AG134" s="402"/>
      <c r="AH134" s="402"/>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402"/>
      <c r="BK134" s="402"/>
      <c r="BL134" s="402"/>
      <c r="BM134" s="402"/>
      <c r="BN134" s="402"/>
      <c r="BO134" s="402"/>
      <c r="BP134" s="402"/>
      <c r="BQ134" s="402"/>
      <c r="BR134" s="402"/>
      <c r="BS134" s="178"/>
      <c r="BT134" s="178"/>
      <c r="BU134" s="178"/>
      <c r="BV134" s="178"/>
      <c r="BW134" s="178"/>
      <c r="BX134" s="178"/>
      <c r="BY134" s="178"/>
      <c r="BZ134" s="178"/>
      <c r="CA134" s="178"/>
      <c r="CB134" s="178"/>
      <c r="CC134" s="178"/>
      <c r="CD134" s="178"/>
      <c r="CE134" s="178"/>
      <c r="CF134" s="181"/>
    </row>
    <row r="135" ht="9.75" customHeight="1" thickBot="1" thickTop="1"/>
    <row r="136" spans="2:84" ht="9.75" customHeight="1" thickTop="1">
      <c r="B136" s="228" t="s">
        <v>2</v>
      </c>
      <c r="C136" s="229"/>
      <c r="D136" s="229" t="s">
        <v>4</v>
      </c>
      <c r="E136" s="234"/>
      <c r="F136" s="86" t="s">
        <v>25</v>
      </c>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c r="AN136" s="421" t="s">
        <v>26</v>
      </c>
      <c r="AO136" s="246"/>
      <c r="AP136" s="246"/>
      <c r="AQ136" s="246"/>
      <c r="AR136" s="246"/>
      <c r="AS136" s="246"/>
      <c r="AT136" s="229" t="s">
        <v>5</v>
      </c>
      <c r="AU136" s="229"/>
      <c r="AV136" s="229"/>
      <c r="AW136" s="246" t="s">
        <v>27</v>
      </c>
      <c r="AX136" s="246"/>
      <c r="AY136" s="246"/>
      <c r="AZ136" s="246"/>
      <c r="BA136" s="246"/>
      <c r="BB136" s="246"/>
      <c r="BC136" s="246"/>
      <c r="BD136" s="247"/>
      <c r="BE136" s="354" t="s">
        <v>104</v>
      </c>
      <c r="BF136" s="355"/>
      <c r="BG136" s="355"/>
      <c r="BH136" s="355"/>
      <c r="BI136" s="355"/>
      <c r="BJ136" s="355"/>
      <c r="BK136" s="355"/>
      <c r="BL136" s="355"/>
      <c r="BM136" s="355"/>
      <c r="BN136" s="355"/>
      <c r="BO136" s="355"/>
      <c r="BP136" s="100" t="s">
        <v>46</v>
      </c>
      <c r="BQ136" s="101"/>
      <c r="BR136" s="8"/>
      <c r="BS136" s="261" t="s">
        <v>47</v>
      </c>
      <c r="BT136" s="262"/>
      <c r="BU136" s="262"/>
      <c r="BV136" s="262"/>
      <c r="BW136" s="262"/>
      <c r="BX136" s="262" t="str">
        <f>BX18</f>
        <v>税抜金額</v>
      </c>
      <c r="BY136" s="262"/>
      <c r="BZ136" s="262"/>
      <c r="CA136" s="262"/>
      <c r="CB136" s="262"/>
      <c r="CC136" s="262"/>
      <c r="CD136" s="262"/>
      <c r="CE136" s="262"/>
      <c r="CF136" s="265"/>
    </row>
    <row r="137" spans="2:84" ht="9.75" customHeight="1">
      <c r="B137" s="230"/>
      <c r="C137" s="231"/>
      <c r="D137" s="231"/>
      <c r="E137" s="235"/>
      <c r="F137" s="89"/>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AN137" s="422"/>
      <c r="AO137" s="248"/>
      <c r="AP137" s="248"/>
      <c r="AQ137" s="248"/>
      <c r="AR137" s="248"/>
      <c r="AS137" s="248"/>
      <c r="AT137" s="231"/>
      <c r="AU137" s="231"/>
      <c r="AV137" s="231"/>
      <c r="AW137" s="248"/>
      <c r="AX137" s="248"/>
      <c r="AY137" s="248"/>
      <c r="AZ137" s="248"/>
      <c r="BA137" s="248"/>
      <c r="BB137" s="248"/>
      <c r="BC137" s="248"/>
      <c r="BD137" s="249"/>
      <c r="BE137" s="356"/>
      <c r="BF137" s="357"/>
      <c r="BG137" s="357"/>
      <c r="BH137" s="357"/>
      <c r="BI137" s="357"/>
      <c r="BJ137" s="357"/>
      <c r="BK137" s="357"/>
      <c r="BL137" s="357"/>
      <c r="BM137" s="357"/>
      <c r="BN137" s="357"/>
      <c r="BO137" s="357"/>
      <c r="BP137" s="102"/>
      <c r="BQ137" s="103"/>
      <c r="BR137" s="8"/>
      <c r="BS137" s="263"/>
      <c r="BT137" s="248"/>
      <c r="BU137" s="248"/>
      <c r="BV137" s="248"/>
      <c r="BW137" s="248"/>
      <c r="BX137" s="248"/>
      <c r="BY137" s="248"/>
      <c r="BZ137" s="248"/>
      <c r="CA137" s="248"/>
      <c r="CB137" s="248"/>
      <c r="CC137" s="248"/>
      <c r="CD137" s="248"/>
      <c r="CE137" s="248"/>
      <c r="CF137" s="249"/>
    </row>
    <row r="138" spans="2:84" ht="9.75" customHeight="1">
      <c r="B138" s="232"/>
      <c r="C138" s="233"/>
      <c r="D138" s="233"/>
      <c r="E138" s="236"/>
      <c r="F138" s="92"/>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4"/>
      <c r="AN138" s="423"/>
      <c r="AO138" s="250"/>
      <c r="AP138" s="250"/>
      <c r="AQ138" s="250"/>
      <c r="AR138" s="250"/>
      <c r="AS138" s="250"/>
      <c r="AT138" s="233"/>
      <c r="AU138" s="233"/>
      <c r="AV138" s="233"/>
      <c r="AW138" s="250"/>
      <c r="AX138" s="250"/>
      <c r="AY138" s="250"/>
      <c r="AZ138" s="250"/>
      <c r="BA138" s="250"/>
      <c r="BB138" s="250"/>
      <c r="BC138" s="250"/>
      <c r="BD138" s="251"/>
      <c r="BE138" s="358"/>
      <c r="BF138" s="359"/>
      <c r="BG138" s="359"/>
      <c r="BH138" s="359"/>
      <c r="BI138" s="359"/>
      <c r="BJ138" s="359"/>
      <c r="BK138" s="359"/>
      <c r="BL138" s="359"/>
      <c r="BM138" s="359"/>
      <c r="BN138" s="359"/>
      <c r="BO138" s="359"/>
      <c r="BP138" s="104"/>
      <c r="BQ138" s="105"/>
      <c r="BR138" s="8"/>
      <c r="BS138" s="264"/>
      <c r="BT138" s="250"/>
      <c r="BU138" s="250"/>
      <c r="BV138" s="250"/>
      <c r="BW138" s="250"/>
      <c r="BX138" s="250"/>
      <c r="BY138" s="250"/>
      <c r="BZ138" s="250"/>
      <c r="CA138" s="250"/>
      <c r="CB138" s="250"/>
      <c r="CC138" s="250"/>
      <c r="CD138" s="250"/>
      <c r="CE138" s="250"/>
      <c r="CF138" s="251"/>
    </row>
    <row r="139" spans="2:84" ht="9.75" customHeight="1">
      <c r="B139" s="127">
        <f>B21</f>
        <v>0</v>
      </c>
      <c r="C139" s="128"/>
      <c r="D139" s="128">
        <f>D21</f>
        <v>0</v>
      </c>
      <c r="E139" s="360"/>
      <c r="F139" s="106">
        <f>F21</f>
        <v>0</v>
      </c>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395">
        <f>AL80</f>
      </c>
      <c r="AM139" s="396"/>
      <c r="AN139" s="451">
        <f>AN21</f>
        <v>0</v>
      </c>
      <c r="AO139" s="452"/>
      <c r="AP139" s="452"/>
      <c r="AQ139" s="452"/>
      <c r="AR139" s="452"/>
      <c r="AS139" s="452"/>
      <c r="AT139" s="128">
        <f>AT21</f>
        <v>0</v>
      </c>
      <c r="AU139" s="128"/>
      <c r="AV139" s="128"/>
      <c r="AW139" s="366">
        <f>AW21</f>
        <v>0</v>
      </c>
      <c r="AX139" s="366"/>
      <c r="AY139" s="366"/>
      <c r="AZ139" s="366"/>
      <c r="BA139" s="366"/>
      <c r="BB139" s="366"/>
      <c r="BC139" s="366"/>
      <c r="BD139" s="367"/>
      <c r="BE139" s="112">
        <f>BE21</f>
        <v>0</v>
      </c>
      <c r="BF139" s="113"/>
      <c r="BG139" s="113"/>
      <c r="BH139" s="113"/>
      <c r="BI139" s="113"/>
      <c r="BJ139" s="113"/>
      <c r="BK139" s="113"/>
      <c r="BL139" s="113"/>
      <c r="BM139" s="113"/>
      <c r="BN139" s="113"/>
      <c r="BO139" s="113"/>
      <c r="BP139" s="116">
        <f>BP21</f>
        <v>0</v>
      </c>
      <c r="BQ139" s="117"/>
      <c r="BR139" s="8"/>
      <c r="BS139" s="121"/>
      <c r="BT139" s="122"/>
      <c r="BU139" s="122"/>
      <c r="BV139" s="122"/>
      <c r="BW139" s="122"/>
      <c r="BX139" s="122"/>
      <c r="BY139" s="122"/>
      <c r="BZ139" s="122"/>
      <c r="CA139" s="122"/>
      <c r="CB139" s="122"/>
      <c r="CC139" s="122"/>
      <c r="CD139" s="122"/>
      <c r="CE139" s="122"/>
      <c r="CF139" s="125"/>
    </row>
    <row r="140" spans="2:84" ht="9.75" customHeight="1">
      <c r="B140" s="129"/>
      <c r="C140" s="130"/>
      <c r="D140" s="130"/>
      <c r="E140" s="361"/>
      <c r="F140" s="10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393"/>
      <c r="AM140" s="394"/>
      <c r="AN140" s="453"/>
      <c r="AO140" s="454"/>
      <c r="AP140" s="454"/>
      <c r="AQ140" s="454"/>
      <c r="AR140" s="454"/>
      <c r="AS140" s="454"/>
      <c r="AT140" s="130"/>
      <c r="AU140" s="130"/>
      <c r="AV140" s="130"/>
      <c r="AW140" s="368"/>
      <c r="AX140" s="368"/>
      <c r="AY140" s="368"/>
      <c r="AZ140" s="368"/>
      <c r="BA140" s="368"/>
      <c r="BB140" s="368"/>
      <c r="BC140" s="368"/>
      <c r="BD140" s="369"/>
      <c r="BE140" s="114"/>
      <c r="BF140" s="115"/>
      <c r="BG140" s="115"/>
      <c r="BH140" s="115"/>
      <c r="BI140" s="115"/>
      <c r="BJ140" s="115"/>
      <c r="BK140" s="115"/>
      <c r="BL140" s="115"/>
      <c r="BM140" s="115"/>
      <c r="BN140" s="115"/>
      <c r="BO140" s="115"/>
      <c r="BP140" s="118"/>
      <c r="BQ140" s="119"/>
      <c r="BR140" s="8"/>
      <c r="BS140" s="123"/>
      <c r="BT140" s="124"/>
      <c r="BU140" s="124"/>
      <c r="BV140" s="124"/>
      <c r="BW140" s="124"/>
      <c r="BX140" s="124"/>
      <c r="BY140" s="124"/>
      <c r="BZ140" s="124"/>
      <c r="CA140" s="124"/>
      <c r="CB140" s="124"/>
      <c r="CC140" s="124"/>
      <c r="CD140" s="124"/>
      <c r="CE140" s="124"/>
      <c r="CF140" s="126"/>
    </row>
    <row r="141" spans="2:84" ht="9.75" customHeight="1">
      <c r="B141" s="127">
        <f>B23</f>
        <v>0</v>
      </c>
      <c r="C141" s="128"/>
      <c r="D141" s="128">
        <f>D23</f>
        <v>0</v>
      </c>
      <c r="E141" s="360"/>
      <c r="F141" s="110">
        <f>F23</f>
        <v>0</v>
      </c>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391">
        <f>AL82</f>
      </c>
      <c r="AM141" s="392"/>
      <c r="AN141" s="451">
        <f>AN23</f>
        <v>0</v>
      </c>
      <c r="AO141" s="452"/>
      <c r="AP141" s="452"/>
      <c r="AQ141" s="452"/>
      <c r="AR141" s="452"/>
      <c r="AS141" s="452"/>
      <c r="AT141" s="128">
        <f>AT23</f>
        <v>0</v>
      </c>
      <c r="AU141" s="128"/>
      <c r="AV141" s="128"/>
      <c r="AW141" s="366">
        <f>AW23</f>
        <v>0</v>
      </c>
      <c r="AX141" s="366"/>
      <c r="AY141" s="366"/>
      <c r="AZ141" s="366"/>
      <c r="BA141" s="366"/>
      <c r="BB141" s="366"/>
      <c r="BC141" s="366"/>
      <c r="BD141" s="367"/>
      <c r="BE141" s="114">
        <f>BE23</f>
        <v>0</v>
      </c>
      <c r="BF141" s="115"/>
      <c r="BG141" s="115"/>
      <c r="BH141" s="115"/>
      <c r="BI141" s="115"/>
      <c r="BJ141" s="115"/>
      <c r="BK141" s="115"/>
      <c r="BL141" s="115"/>
      <c r="BM141" s="115"/>
      <c r="BN141" s="115"/>
      <c r="BO141" s="115"/>
      <c r="BP141" s="118">
        <f>BP23</f>
        <v>0</v>
      </c>
      <c r="BQ141" s="119"/>
      <c r="BR141" s="8"/>
      <c r="BS141" s="123"/>
      <c r="BT141" s="124"/>
      <c r="BU141" s="124"/>
      <c r="BV141" s="124"/>
      <c r="BW141" s="124"/>
      <c r="BX141" s="124"/>
      <c r="BY141" s="124"/>
      <c r="BZ141" s="124"/>
      <c r="CA141" s="124"/>
      <c r="CB141" s="124"/>
      <c r="CC141" s="124"/>
      <c r="CD141" s="124"/>
      <c r="CE141" s="124"/>
      <c r="CF141" s="126"/>
    </row>
    <row r="142" spans="2:84" ht="9.75" customHeight="1">
      <c r="B142" s="129"/>
      <c r="C142" s="130"/>
      <c r="D142" s="130"/>
      <c r="E142" s="361"/>
      <c r="F142" s="10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393"/>
      <c r="AM142" s="394"/>
      <c r="AN142" s="453"/>
      <c r="AO142" s="454"/>
      <c r="AP142" s="454"/>
      <c r="AQ142" s="454"/>
      <c r="AR142" s="454"/>
      <c r="AS142" s="454"/>
      <c r="AT142" s="130"/>
      <c r="AU142" s="130"/>
      <c r="AV142" s="130"/>
      <c r="AW142" s="368"/>
      <c r="AX142" s="368"/>
      <c r="AY142" s="368"/>
      <c r="AZ142" s="368"/>
      <c r="BA142" s="368"/>
      <c r="BB142" s="368"/>
      <c r="BC142" s="368"/>
      <c r="BD142" s="369"/>
      <c r="BE142" s="114"/>
      <c r="BF142" s="115"/>
      <c r="BG142" s="115"/>
      <c r="BH142" s="115"/>
      <c r="BI142" s="115"/>
      <c r="BJ142" s="115"/>
      <c r="BK142" s="115"/>
      <c r="BL142" s="115"/>
      <c r="BM142" s="115"/>
      <c r="BN142" s="115"/>
      <c r="BO142" s="115"/>
      <c r="BP142" s="118"/>
      <c r="BQ142" s="119"/>
      <c r="BR142" s="8"/>
      <c r="BS142" s="123"/>
      <c r="BT142" s="124"/>
      <c r="BU142" s="124"/>
      <c r="BV142" s="124"/>
      <c r="BW142" s="124"/>
      <c r="BX142" s="124"/>
      <c r="BY142" s="124"/>
      <c r="BZ142" s="124"/>
      <c r="CA142" s="124"/>
      <c r="CB142" s="124"/>
      <c r="CC142" s="124"/>
      <c r="CD142" s="124"/>
      <c r="CE142" s="124"/>
      <c r="CF142" s="126"/>
    </row>
    <row r="143" spans="2:84" ht="9.75" customHeight="1">
      <c r="B143" s="127">
        <f>B25</f>
        <v>0</v>
      </c>
      <c r="C143" s="128"/>
      <c r="D143" s="128">
        <f>D25</f>
        <v>0</v>
      </c>
      <c r="E143" s="360"/>
      <c r="F143" s="110">
        <f>F25</f>
        <v>0</v>
      </c>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391">
        <f>AL84</f>
      </c>
      <c r="AM143" s="392"/>
      <c r="AN143" s="451">
        <f>AN25</f>
        <v>0</v>
      </c>
      <c r="AO143" s="452"/>
      <c r="AP143" s="452"/>
      <c r="AQ143" s="452"/>
      <c r="AR143" s="452"/>
      <c r="AS143" s="452"/>
      <c r="AT143" s="128">
        <f>AT25</f>
        <v>0</v>
      </c>
      <c r="AU143" s="128"/>
      <c r="AV143" s="128"/>
      <c r="AW143" s="366">
        <f>AW25</f>
        <v>0</v>
      </c>
      <c r="AX143" s="366"/>
      <c r="AY143" s="366"/>
      <c r="AZ143" s="366"/>
      <c r="BA143" s="366"/>
      <c r="BB143" s="366"/>
      <c r="BC143" s="366"/>
      <c r="BD143" s="367"/>
      <c r="BE143" s="114">
        <f>BE25</f>
        <v>0</v>
      </c>
      <c r="BF143" s="115"/>
      <c r="BG143" s="115"/>
      <c r="BH143" s="115"/>
      <c r="BI143" s="115"/>
      <c r="BJ143" s="115"/>
      <c r="BK143" s="115"/>
      <c r="BL143" s="115"/>
      <c r="BM143" s="115"/>
      <c r="BN143" s="115"/>
      <c r="BO143" s="115"/>
      <c r="BP143" s="118">
        <f>BP25</f>
        <v>0</v>
      </c>
      <c r="BQ143" s="119"/>
      <c r="BR143" s="8"/>
      <c r="BS143" s="123"/>
      <c r="BT143" s="124"/>
      <c r="BU143" s="124"/>
      <c r="BV143" s="124"/>
      <c r="BW143" s="124"/>
      <c r="BX143" s="124"/>
      <c r="BY143" s="124"/>
      <c r="BZ143" s="124"/>
      <c r="CA143" s="124"/>
      <c r="CB143" s="124"/>
      <c r="CC143" s="124"/>
      <c r="CD143" s="124"/>
      <c r="CE143" s="124"/>
      <c r="CF143" s="126"/>
    </row>
    <row r="144" spans="2:84" ht="9.75" customHeight="1">
      <c r="B144" s="129"/>
      <c r="C144" s="130"/>
      <c r="D144" s="130"/>
      <c r="E144" s="361"/>
      <c r="F144" s="108"/>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393"/>
      <c r="AM144" s="394"/>
      <c r="AN144" s="453"/>
      <c r="AO144" s="454"/>
      <c r="AP144" s="454"/>
      <c r="AQ144" s="454"/>
      <c r="AR144" s="454"/>
      <c r="AS144" s="454"/>
      <c r="AT144" s="130"/>
      <c r="AU144" s="130"/>
      <c r="AV144" s="130"/>
      <c r="AW144" s="368"/>
      <c r="AX144" s="368"/>
      <c r="AY144" s="368"/>
      <c r="AZ144" s="368"/>
      <c r="BA144" s="368"/>
      <c r="BB144" s="368"/>
      <c r="BC144" s="368"/>
      <c r="BD144" s="369"/>
      <c r="BE144" s="114"/>
      <c r="BF144" s="115"/>
      <c r="BG144" s="115"/>
      <c r="BH144" s="115"/>
      <c r="BI144" s="115"/>
      <c r="BJ144" s="115"/>
      <c r="BK144" s="115"/>
      <c r="BL144" s="115"/>
      <c r="BM144" s="115"/>
      <c r="BN144" s="115"/>
      <c r="BO144" s="115"/>
      <c r="BP144" s="118"/>
      <c r="BQ144" s="119"/>
      <c r="BR144" s="8"/>
      <c r="BS144" s="123"/>
      <c r="BT144" s="124"/>
      <c r="BU144" s="124"/>
      <c r="BV144" s="124"/>
      <c r="BW144" s="124"/>
      <c r="BX144" s="124"/>
      <c r="BY144" s="124"/>
      <c r="BZ144" s="124"/>
      <c r="CA144" s="124"/>
      <c r="CB144" s="124"/>
      <c r="CC144" s="124"/>
      <c r="CD144" s="124"/>
      <c r="CE144" s="124"/>
      <c r="CF144" s="126"/>
    </row>
    <row r="145" spans="2:84" ht="9.75" customHeight="1">
      <c r="B145" s="127">
        <f>B27</f>
        <v>0</v>
      </c>
      <c r="C145" s="128"/>
      <c r="D145" s="128">
        <f>D27</f>
        <v>0</v>
      </c>
      <c r="E145" s="360"/>
      <c r="F145" s="110">
        <f>F27</f>
        <v>0</v>
      </c>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391">
        <f>AL86</f>
      </c>
      <c r="AM145" s="392"/>
      <c r="AN145" s="451">
        <f>AN27</f>
        <v>0</v>
      </c>
      <c r="AO145" s="452"/>
      <c r="AP145" s="452"/>
      <c r="AQ145" s="452"/>
      <c r="AR145" s="452"/>
      <c r="AS145" s="452"/>
      <c r="AT145" s="128">
        <f>AT27</f>
        <v>0</v>
      </c>
      <c r="AU145" s="128"/>
      <c r="AV145" s="128"/>
      <c r="AW145" s="366">
        <f>AW27</f>
        <v>0</v>
      </c>
      <c r="AX145" s="366"/>
      <c r="AY145" s="366"/>
      <c r="AZ145" s="366"/>
      <c r="BA145" s="366"/>
      <c r="BB145" s="366"/>
      <c r="BC145" s="366"/>
      <c r="BD145" s="367"/>
      <c r="BE145" s="114">
        <f>BE27</f>
        <v>0</v>
      </c>
      <c r="BF145" s="115"/>
      <c r="BG145" s="115"/>
      <c r="BH145" s="115"/>
      <c r="BI145" s="115"/>
      <c r="BJ145" s="115"/>
      <c r="BK145" s="115"/>
      <c r="BL145" s="115"/>
      <c r="BM145" s="115"/>
      <c r="BN145" s="115"/>
      <c r="BO145" s="115"/>
      <c r="BP145" s="118">
        <f>BP27</f>
        <v>0</v>
      </c>
      <c r="BQ145" s="119"/>
      <c r="BR145" s="8"/>
      <c r="BS145" s="123"/>
      <c r="BT145" s="124"/>
      <c r="BU145" s="124"/>
      <c r="BV145" s="124"/>
      <c r="BW145" s="124"/>
      <c r="BX145" s="124"/>
      <c r="BY145" s="124"/>
      <c r="BZ145" s="124"/>
      <c r="CA145" s="124"/>
      <c r="CB145" s="124"/>
      <c r="CC145" s="124"/>
      <c r="CD145" s="124"/>
      <c r="CE145" s="124"/>
      <c r="CF145" s="126"/>
    </row>
    <row r="146" spans="2:84" ht="9.75" customHeight="1">
      <c r="B146" s="129"/>
      <c r="C146" s="130"/>
      <c r="D146" s="130"/>
      <c r="E146" s="361"/>
      <c r="F146" s="108"/>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393"/>
      <c r="AM146" s="394"/>
      <c r="AN146" s="453"/>
      <c r="AO146" s="454"/>
      <c r="AP146" s="454"/>
      <c r="AQ146" s="454"/>
      <c r="AR146" s="454"/>
      <c r="AS146" s="454"/>
      <c r="AT146" s="130"/>
      <c r="AU146" s="130"/>
      <c r="AV146" s="130"/>
      <c r="AW146" s="368"/>
      <c r="AX146" s="368"/>
      <c r="AY146" s="368"/>
      <c r="AZ146" s="368"/>
      <c r="BA146" s="368"/>
      <c r="BB146" s="368"/>
      <c r="BC146" s="368"/>
      <c r="BD146" s="369"/>
      <c r="BE146" s="114"/>
      <c r="BF146" s="115"/>
      <c r="BG146" s="115"/>
      <c r="BH146" s="115"/>
      <c r="BI146" s="115"/>
      <c r="BJ146" s="115"/>
      <c r="BK146" s="115"/>
      <c r="BL146" s="115"/>
      <c r="BM146" s="115"/>
      <c r="BN146" s="115"/>
      <c r="BO146" s="115"/>
      <c r="BP146" s="118"/>
      <c r="BQ146" s="119"/>
      <c r="BR146" s="8"/>
      <c r="BS146" s="123"/>
      <c r="BT146" s="124"/>
      <c r="BU146" s="124"/>
      <c r="BV146" s="124"/>
      <c r="BW146" s="124"/>
      <c r="BX146" s="124"/>
      <c r="BY146" s="124"/>
      <c r="BZ146" s="124"/>
      <c r="CA146" s="124"/>
      <c r="CB146" s="124"/>
      <c r="CC146" s="124"/>
      <c r="CD146" s="124"/>
      <c r="CE146" s="124"/>
      <c r="CF146" s="126"/>
    </row>
    <row r="147" spans="2:84" ht="9.75" customHeight="1">
      <c r="B147" s="127">
        <f>B29</f>
        <v>0</v>
      </c>
      <c r="C147" s="128"/>
      <c r="D147" s="128">
        <f>D29</f>
        <v>0</v>
      </c>
      <c r="E147" s="360"/>
      <c r="F147" s="110">
        <f>F29</f>
        <v>0</v>
      </c>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391">
        <f>AL88</f>
      </c>
      <c r="AM147" s="392"/>
      <c r="AN147" s="451">
        <f>AN29</f>
        <v>0</v>
      </c>
      <c r="AO147" s="452"/>
      <c r="AP147" s="452"/>
      <c r="AQ147" s="452"/>
      <c r="AR147" s="452"/>
      <c r="AS147" s="452"/>
      <c r="AT147" s="128">
        <f>AT29</f>
        <v>0</v>
      </c>
      <c r="AU147" s="128"/>
      <c r="AV147" s="128"/>
      <c r="AW147" s="366">
        <f>AW29</f>
        <v>0</v>
      </c>
      <c r="AX147" s="366"/>
      <c r="AY147" s="366"/>
      <c r="AZ147" s="366"/>
      <c r="BA147" s="366"/>
      <c r="BB147" s="366"/>
      <c r="BC147" s="366"/>
      <c r="BD147" s="367"/>
      <c r="BE147" s="114">
        <f>BE29</f>
        <v>0</v>
      </c>
      <c r="BF147" s="115"/>
      <c r="BG147" s="115"/>
      <c r="BH147" s="115"/>
      <c r="BI147" s="115"/>
      <c r="BJ147" s="115"/>
      <c r="BK147" s="115"/>
      <c r="BL147" s="115"/>
      <c r="BM147" s="115"/>
      <c r="BN147" s="115"/>
      <c r="BO147" s="115"/>
      <c r="BP147" s="118">
        <f>BP29</f>
        <v>0</v>
      </c>
      <c r="BQ147" s="119"/>
      <c r="BR147" s="8"/>
      <c r="BS147" s="123"/>
      <c r="BT147" s="124"/>
      <c r="BU147" s="124"/>
      <c r="BV147" s="124"/>
      <c r="BW147" s="124"/>
      <c r="BX147" s="124"/>
      <c r="BY147" s="124"/>
      <c r="BZ147" s="124"/>
      <c r="CA147" s="124"/>
      <c r="CB147" s="124"/>
      <c r="CC147" s="124"/>
      <c r="CD147" s="124"/>
      <c r="CE147" s="124"/>
      <c r="CF147" s="126"/>
    </row>
    <row r="148" spans="2:84" ht="9.75" customHeight="1">
      <c r="B148" s="129"/>
      <c r="C148" s="130"/>
      <c r="D148" s="130"/>
      <c r="E148" s="361"/>
      <c r="F148" s="108"/>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393"/>
      <c r="AM148" s="394"/>
      <c r="AN148" s="453"/>
      <c r="AO148" s="454"/>
      <c r="AP148" s="454"/>
      <c r="AQ148" s="454"/>
      <c r="AR148" s="454"/>
      <c r="AS148" s="454"/>
      <c r="AT148" s="130"/>
      <c r="AU148" s="130"/>
      <c r="AV148" s="130"/>
      <c r="AW148" s="368"/>
      <c r="AX148" s="368"/>
      <c r="AY148" s="368"/>
      <c r="AZ148" s="368"/>
      <c r="BA148" s="368"/>
      <c r="BB148" s="368"/>
      <c r="BC148" s="368"/>
      <c r="BD148" s="369"/>
      <c r="BE148" s="114"/>
      <c r="BF148" s="115"/>
      <c r="BG148" s="115"/>
      <c r="BH148" s="115"/>
      <c r="BI148" s="115"/>
      <c r="BJ148" s="115"/>
      <c r="BK148" s="115"/>
      <c r="BL148" s="115"/>
      <c r="BM148" s="115"/>
      <c r="BN148" s="115"/>
      <c r="BO148" s="115"/>
      <c r="BP148" s="118"/>
      <c r="BQ148" s="119"/>
      <c r="BR148" s="8"/>
      <c r="BS148" s="123"/>
      <c r="BT148" s="124"/>
      <c r="BU148" s="124"/>
      <c r="BV148" s="124"/>
      <c r="BW148" s="124"/>
      <c r="BX148" s="124"/>
      <c r="BY148" s="124"/>
      <c r="BZ148" s="124"/>
      <c r="CA148" s="124"/>
      <c r="CB148" s="124"/>
      <c r="CC148" s="124"/>
      <c r="CD148" s="124"/>
      <c r="CE148" s="124"/>
      <c r="CF148" s="126"/>
    </row>
    <row r="149" spans="2:84" ht="9.75" customHeight="1">
      <c r="B149" s="127">
        <f>B31</f>
        <v>0</v>
      </c>
      <c r="C149" s="128"/>
      <c r="D149" s="128">
        <f>D31</f>
        <v>0</v>
      </c>
      <c r="E149" s="360"/>
      <c r="F149" s="110">
        <f>F31</f>
        <v>0</v>
      </c>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391">
        <f>AL90</f>
      </c>
      <c r="AM149" s="392"/>
      <c r="AN149" s="451">
        <f>AN31</f>
        <v>0</v>
      </c>
      <c r="AO149" s="452"/>
      <c r="AP149" s="452"/>
      <c r="AQ149" s="452"/>
      <c r="AR149" s="452"/>
      <c r="AS149" s="452"/>
      <c r="AT149" s="128">
        <f>AT31</f>
        <v>0</v>
      </c>
      <c r="AU149" s="128"/>
      <c r="AV149" s="128"/>
      <c r="AW149" s="366">
        <f>AW31</f>
        <v>0</v>
      </c>
      <c r="AX149" s="366"/>
      <c r="AY149" s="366"/>
      <c r="AZ149" s="366"/>
      <c r="BA149" s="366"/>
      <c r="BB149" s="366"/>
      <c r="BC149" s="366"/>
      <c r="BD149" s="367"/>
      <c r="BE149" s="114">
        <f>BE31</f>
        <v>0</v>
      </c>
      <c r="BF149" s="115"/>
      <c r="BG149" s="115"/>
      <c r="BH149" s="115"/>
      <c r="BI149" s="115"/>
      <c r="BJ149" s="115"/>
      <c r="BK149" s="115"/>
      <c r="BL149" s="115"/>
      <c r="BM149" s="115"/>
      <c r="BN149" s="115"/>
      <c r="BO149" s="115"/>
      <c r="BP149" s="118">
        <f>BP31</f>
        <v>0</v>
      </c>
      <c r="BQ149" s="119"/>
      <c r="BR149" s="8"/>
      <c r="BS149" s="123"/>
      <c r="BT149" s="124"/>
      <c r="BU149" s="124"/>
      <c r="BV149" s="124"/>
      <c r="BW149" s="124"/>
      <c r="BX149" s="124"/>
      <c r="BY149" s="124"/>
      <c r="BZ149" s="124"/>
      <c r="CA149" s="124"/>
      <c r="CB149" s="124"/>
      <c r="CC149" s="124"/>
      <c r="CD149" s="124"/>
      <c r="CE149" s="124"/>
      <c r="CF149" s="126"/>
    </row>
    <row r="150" spans="2:84" ht="9.75" customHeight="1">
      <c r="B150" s="129"/>
      <c r="C150" s="130"/>
      <c r="D150" s="130"/>
      <c r="E150" s="361"/>
      <c r="F150" s="108"/>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393"/>
      <c r="AM150" s="394"/>
      <c r="AN150" s="453"/>
      <c r="AO150" s="454"/>
      <c r="AP150" s="454"/>
      <c r="AQ150" s="454"/>
      <c r="AR150" s="454"/>
      <c r="AS150" s="454"/>
      <c r="AT150" s="130"/>
      <c r="AU150" s="130"/>
      <c r="AV150" s="130"/>
      <c r="AW150" s="368"/>
      <c r="AX150" s="368"/>
      <c r="AY150" s="368"/>
      <c r="AZ150" s="368"/>
      <c r="BA150" s="368"/>
      <c r="BB150" s="368"/>
      <c r="BC150" s="368"/>
      <c r="BD150" s="369"/>
      <c r="BE150" s="114"/>
      <c r="BF150" s="115"/>
      <c r="BG150" s="115"/>
      <c r="BH150" s="115"/>
      <c r="BI150" s="115"/>
      <c r="BJ150" s="115"/>
      <c r="BK150" s="115"/>
      <c r="BL150" s="115"/>
      <c r="BM150" s="115"/>
      <c r="BN150" s="115"/>
      <c r="BO150" s="115"/>
      <c r="BP150" s="118"/>
      <c r="BQ150" s="119"/>
      <c r="BR150" s="8"/>
      <c r="BS150" s="123"/>
      <c r="BT150" s="124"/>
      <c r="BU150" s="124"/>
      <c r="BV150" s="124"/>
      <c r="BW150" s="124"/>
      <c r="BX150" s="124"/>
      <c r="BY150" s="124"/>
      <c r="BZ150" s="124"/>
      <c r="CA150" s="124"/>
      <c r="CB150" s="124"/>
      <c r="CC150" s="124"/>
      <c r="CD150" s="124"/>
      <c r="CE150" s="124"/>
      <c r="CF150" s="126"/>
    </row>
    <row r="151" spans="2:84" ht="9.75" customHeight="1">
      <c r="B151" s="127">
        <f>B33</f>
        <v>0</v>
      </c>
      <c r="C151" s="128"/>
      <c r="D151" s="128">
        <f>D33</f>
        <v>0</v>
      </c>
      <c r="E151" s="360"/>
      <c r="F151" s="110">
        <f>F33</f>
        <v>0</v>
      </c>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391">
        <f>AL92</f>
      </c>
      <c r="AM151" s="392"/>
      <c r="AN151" s="451">
        <f>AN33</f>
        <v>0</v>
      </c>
      <c r="AO151" s="452"/>
      <c r="AP151" s="452"/>
      <c r="AQ151" s="452"/>
      <c r="AR151" s="452"/>
      <c r="AS151" s="452"/>
      <c r="AT151" s="128">
        <f>AT33</f>
        <v>0</v>
      </c>
      <c r="AU151" s="128"/>
      <c r="AV151" s="128"/>
      <c r="AW151" s="366">
        <f>AW33</f>
        <v>0</v>
      </c>
      <c r="AX151" s="366"/>
      <c r="AY151" s="366"/>
      <c r="AZ151" s="366"/>
      <c r="BA151" s="366"/>
      <c r="BB151" s="366"/>
      <c r="BC151" s="366"/>
      <c r="BD151" s="367"/>
      <c r="BE151" s="114">
        <f>BE33</f>
        <v>0</v>
      </c>
      <c r="BF151" s="115"/>
      <c r="BG151" s="115"/>
      <c r="BH151" s="115"/>
      <c r="BI151" s="115"/>
      <c r="BJ151" s="115"/>
      <c r="BK151" s="115"/>
      <c r="BL151" s="115"/>
      <c r="BM151" s="115"/>
      <c r="BN151" s="115"/>
      <c r="BO151" s="115"/>
      <c r="BP151" s="118">
        <f>BP33</f>
        <v>0</v>
      </c>
      <c r="BQ151" s="119"/>
      <c r="BR151" s="8"/>
      <c r="BS151" s="123"/>
      <c r="BT151" s="124"/>
      <c r="BU151" s="124"/>
      <c r="BV151" s="124"/>
      <c r="BW151" s="124"/>
      <c r="BX151" s="124"/>
      <c r="BY151" s="124"/>
      <c r="BZ151" s="124"/>
      <c r="CA151" s="124"/>
      <c r="CB151" s="124"/>
      <c r="CC151" s="124"/>
      <c r="CD151" s="124"/>
      <c r="CE151" s="124"/>
      <c r="CF151" s="126"/>
    </row>
    <row r="152" spans="2:84" ht="9.75" customHeight="1">
      <c r="B152" s="129"/>
      <c r="C152" s="130"/>
      <c r="D152" s="130"/>
      <c r="E152" s="361"/>
      <c r="F152" s="108"/>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393"/>
      <c r="AM152" s="394"/>
      <c r="AN152" s="453"/>
      <c r="AO152" s="454"/>
      <c r="AP152" s="454"/>
      <c r="AQ152" s="454"/>
      <c r="AR152" s="454"/>
      <c r="AS152" s="454"/>
      <c r="AT152" s="130"/>
      <c r="AU152" s="130"/>
      <c r="AV152" s="130"/>
      <c r="AW152" s="368"/>
      <c r="AX152" s="368"/>
      <c r="AY152" s="368"/>
      <c r="AZ152" s="368"/>
      <c r="BA152" s="368"/>
      <c r="BB152" s="368"/>
      <c r="BC152" s="368"/>
      <c r="BD152" s="369"/>
      <c r="BE152" s="114"/>
      <c r="BF152" s="115"/>
      <c r="BG152" s="115"/>
      <c r="BH152" s="115"/>
      <c r="BI152" s="115"/>
      <c r="BJ152" s="115"/>
      <c r="BK152" s="115"/>
      <c r="BL152" s="115"/>
      <c r="BM152" s="115"/>
      <c r="BN152" s="115"/>
      <c r="BO152" s="115"/>
      <c r="BP152" s="118"/>
      <c r="BQ152" s="119"/>
      <c r="BR152" s="8"/>
      <c r="BS152" s="123"/>
      <c r="BT152" s="124"/>
      <c r="BU152" s="124"/>
      <c r="BV152" s="124"/>
      <c r="BW152" s="124"/>
      <c r="BX152" s="124"/>
      <c r="BY152" s="124"/>
      <c r="BZ152" s="124"/>
      <c r="CA152" s="124"/>
      <c r="CB152" s="124"/>
      <c r="CC152" s="124"/>
      <c r="CD152" s="124"/>
      <c r="CE152" s="124"/>
      <c r="CF152" s="126"/>
    </row>
    <row r="153" spans="2:84" ht="9.75" customHeight="1">
      <c r="B153" s="127">
        <f>B35</f>
        <v>0</v>
      </c>
      <c r="C153" s="128"/>
      <c r="D153" s="128">
        <f>D35</f>
        <v>0</v>
      </c>
      <c r="E153" s="360"/>
      <c r="F153" s="110">
        <f>F35</f>
        <v>0</v>
      </c>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391">
        <f>AL94</f>
      </c>
      <c r="AM153" s="392"/>
      <c r="AN153" s="451">
        <f>AN35</f>
        <v>0</v>
      </c>
      <c r="AO153" s="452"/>
      <c r="AP153" s="452"/>
      <c r="AQ153" s="452"/>
      <c r="AR153" s="452"/>
      <c r="AS153" s="452"/>
      <c r="AT153" s="128">
        <f>AT35</f>
        <v>0</v>
      </c>
      <c r="AU153" s="128"/>
      <c r="AV153" s="128"/>
      <c r="AW153" s="366">
        <f>AW35</f>
        <v>0</v>
      </c>
      <c r="AX153" s="366"/>
      <c r="AY153" s="366"/>
      <c r="AZ153" s="366"/>
      <c r="BA153" s="366"/>
      <c r="BB153" s="366"/>
      <c r="BC153" s="366"/>
      <c r="BD153" s="367"/>
      <c r="BE153" s="114">
        <f>BE35</f>
        <v>0</v>
      </c>
      <c r="BF153" s="115"/>
      <c r="BG153" s="115"/>
      <c r="BH153" s="115"/>
      <c r="BI153" s="115"/>
      <c r="BJ153" s="115"/>
      <c r="BK153" s="115"/>
      <c r="BL153" s="115"/>
      <c r="BM153" s="115"/>
      <c r="BN153" s="115"/>
      <c r="BO153" s="115"/>
      <c r="BP153" s="118">
        <f>BP35</f>
        <v>0</v>
      </c>
      <c r="BQ153" s="119"/>
      <c r="BR153" s="8"/>
      <c r="BS153" s="123"/>
      <c r="BT153" s="124"/>
      <c r="BU153" s="124"/>
      <c r="BV153" s="124"/>
      <c r="BW153" s="124"/>
      <c r="BX153" s="124"/>
      <c r="BY153" s="124"/>
      <c r="BZ153" s="124"/>
      <c r="CA153" s="124"/>
      <c r="CB153" s="124"/>
      <c r="CC153" s="124"/>
      <c r="CD153" s="124"/>
      <c r="CE153" s="124"/>
      <c r="CF153" s="126"/>
    </row>
    <row r="154" spans="2:84" ht="9.75" customHeight="1">
      <c r="B154" s="129"/>
      <c r="C154" s="130"/>
      <c r="D154" s="130"/>
      <c r="E154" s="361"/>
      <c r="F154" s="108"/>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393"/>
      <c r="AM154" s="394"/>
      <c r="AN154" s="453"/>
      <c r="AO154" s="454"/>
      <c r="AP154" s="454"/>
      <c r="AQ154" s="454"/>
      <c r="AR154" s="454"/>
      <c r="AS154" s="454"/>
      <c r="AT154" s="130"/>
      <c r="AU154" s="130"/>
      <c r="AV154" s="130"/>
      <c r="AW154" s="368"/>
      <c r="AX154" s="368"/>
      <c r="AY154" s="368"/>
      <c r="AZ154" s="368"/>
      <c r="BA154" s="368"/>
      <c r="BB154" s="368"/>
      <c r="BC154" s="368"/>
      <c r="BD154" s="369"/>
      <c r="BE154" s="114"/>
      <c r="BF154" s="115"/>
      <c r="BG154" s="115"/>
      <c r="BH154" s="115"/>
      <c r="BI154" s="115"/>
      <c r="BJ154" s="115"/>
      <c r="BK154" s="115"/>
      <c r="BL154" s="115"/>
      <c r="BM154" s="115"/>
      <c r="BN154" s="115"/>
      <c r="BO154" s="115"/>
      <c r="BP154" s="118"/>
      <c r="BQ154" s="119"/>
      <c r="BR154" s="8"/>
      <c r="BS154" s="123"/>
      <c r="BT154" s="124"/>
      <c r="BU154" s="124"/>
      <c r="BV154" s="124"/>
      <c r="BW154" s="124"/>
      <c r="BX154" s="124"/>
      <c r="BY154" s="124"/>
      <c r="BZ154" s="124"/>
      <c r="CA154" s="124"/>
      <c r="CB154" s="124"/>
      <c r="CC154" s="124"/>
      <c r="CD154" s="124"/>
      <c r="CE154" s="124"/>
      <c r="CF154" s="126"/>
    </row>
    <row r="155" spans="2:84" ht="9.75" customHeight="1">
      <c r="B155" s="127">
        <f>B37</f>
        <v>0</v>
      </c>
      <c r="C155" s="128"/>
      <c r="D155" s="128">
        <f>D37</f>
        <v>0</v>
      </c>
      <c r="E155" s="360"/>
      <c r="F155" s="110">
        <f>F37</f>
        <v>0</v>
      </c>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391">
        <f>AL96</f>
      </c>
      <c r="AM155" s="392"/>
      <c r="AN155" s="451">
        <f>AN37</f>
        <v>0</v>
      </c>
      <c r="AO155" s="452"/>
      <c r="AP155" s="452"/>
      <c r="AQ155" s="452"/>
      <c r="AR155" s="452"/>
      <c r="AS155" s="452"/>
      <c r="AT155" s="128">
        <f>AT37</f>
        <v>0</v>
      </c>
      <c r="AU155" s="128"/>
      <c r="AV155" s="128"/>
      <c r="AW155" s="366">
        <f>AW37</f>
        <v>0</v>
      </c>
      <c r="AX155" s="366"/>
      <c r="AY155" s="366"/>
      <c r="AZ155" s="366"/>
      <c r="BA155" s="366"/>
      <c r="BB155" s="366"/>
      <c r="BC155" s="366"/>
      <c r="BD155" s="367"/>
      <c r="BE155" s="114">
        <f>BE37</f>
        <v>0</v>
      </c>
      <c r="BF155" s="115"/>
      <c r="BG155" s="115"/>
      <c r="BH155" s="115"/>
      <c r="BI155" s="115"/>
      <c r="BJ155" s="115"/>
      <c r="BK155" s="115"/>
      <c r="BL155" s="115"/>
      <c r="BM155" s="115"/>
      <c r="BN155" s="115"/>
      <c r="BO155" s="115"/>
      <c r="BP155" s="118">
        <f>BP37</f>
        <v>0</v>
      </c>
      <c r="BQ155" s="119"/>
      <c r="BR155" s="8"/>
      <c r="BS155" s="123"/>
      <c r="BT155" s="124"/>
      <c r="BU155" s="124"/>
      <c r="BV155" s="124"/>
      <c r="BW155" s="124"/>
      <c r="BX155" s="124"/>
      <c r="BY155" s="124"/>
      <c r="BZ155" s="124"/>
      <c r="CA155" s="124"/>
      <c r="CB155" s="124"/>
      <c r="CC155" s="124"/>
      <c r="CD155" s="124"/>
      <c r="CE155" s="124"/>
      <c r="CF155" s="126"/>
    </row>
    <row r="156" spans="2:84" ht="9.75" customHeight="1">
      <c r="B156" s="129"/>
      <c r="C156" s="130"/>
      <c r="D156" s="130"/>
      <c r="E156" s="361"/>
      <c r="F156" s="108"/>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393"/>
      <c r="AM156" s="394"/>
      <c r="AN156" s="453"/>
      <c r="AO156" s="454"/>
      <c r="AP156" s="454"/>
      <c r="AQ156" s="454"/>
      <c r="AR156" s="454"/>
      <c r="AS156" s="454"/>
      <c r="AT156" s="130"/>
      <c r="AU156" s="130"/>
      <c r="AV156" s="130"/>
      <c r="AW156" s="368"/>
      <c r="AX156" s="368"/>
      <c r="AY156" s="368"/>
      <c r="AZ156" s="368"/>
      <c r="BA156" s="368"/>
      <c r="BB156" s="368"/>
      <c r="BC156" s="368"/>
      <c r="BD156" s="369"/>
      <c r="BE156" s="114"/>
      <c r="BF156" s="115"/>
      <c r="BG156" s="115"/>
      <c r="BH156" s="115"/>
      <c r="BI156" s="115"/>
      <c r="BJ156" s="115"/>
      <c r="BK156" s="115"/>
      <c r="BL156" s="115"/>
      <c r="BM156" s="115"/>
      <c r="BN156" s="115"/>
      <c r="BO156" s="115"/>
      <c r="BP156" s="118"/>
      <c r="BQ156" s="119"/>
      <c r="BR156" s="8"/>
      <c r="BS156" s="123"/>
      <c r="BT156" s="124"/>
      <c r="BU156" s="124"/>
      <c r="BV156" s="124"/>
      <c r="BW156" s="124"/>
      <c r="BX156" s="124"/>
      <c r="BY156" s="124"/>
      <c r="BZ156" s="124"/>
      <c r="CA156" s="124"/>
      <c r="CB156" s="124"/>
      <c r="CC156" s="124"/>
      <c r="CD156" s="124"/>
      <c r="CE156" s="124"/>
      <c r="CF156" s="126"/>
    </row>
    <row r="157" spans="2:84" ht="9.75" customHeight="1">
      <c r="B157" s="127">
        <f>B39</f>
        <v>0</v>
      </c>
      <c r="C157" s="128"/>
      <c r="D157" s="128">
        <f>D39</f>
        <v>0</v>
      </c>
      <c r="E157" s="360"/>
      <c r="F157" s="110">
        <f>F39</f>
        <v>0</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391">
        <f>AL98</f>
      </c>
      <c r="AM157" s="392"/>
      <c r="AN157" s="451">
        <f>AN39</f>
        <v>0</v>
      </c>
      <c r="AO157" s="452"/>
      <c r="AP157" s="452"/>
      <c r="AQ157" s="452"/>
      <c r="AR157" s="452"/>
      <c r="AS157" s="452"/>
      <c r="AT157" s="128">
        <f>AT39</f>
        <v>0</v>
      </c>
      <c r="AU157" s="128"/>
      <c r="AV157" s="128"/>
      <c r="AW157" s="366">
        <f>AW39</f>
        <v>0</v>
      </c>
      <c r="AX157" s="366"/>
      <c r="AY157" s="366"/>
      <c r="AZ157" s="366"/>
      <c r="BA157" s="366"/>
      <c r="BB157" s="366"/>
      <c r="BC157" s="366"/>
      <c r="BD157" s="367"/>
      <c r="BE157" s="114">
        <f>BE39</f>
        <v>0</v>
      </c>
      <c r="BF157" s="115"/>
      <c r="BG157" s="115"/>
      <c r="BH157" s="115"/>
      <c r="BI157" s="115"/>
      <c r="BJ157" s="115"/>
      <c r="BK157" s="115"/>
      <c r="BL157" s="115"/>
      <c r="BM157" s="115"/>
      <c r="BN157" s="115"/>
      <c r="BO157" s="115"/>
      <c r="BP157" s="118">
        <f>BP39</f>
        <v>0</v>
      </c>
      <c r="BQ157" s="119"/>
      <c r="BR157" s="8"/>
      <c r="BS157" s="123"/>
      <c r="BT157" s="124"/>
      <c r="BU157" s="124"/>
      <c r="BV157" s="124"/>
      <c r="BW157" s="124"/>
      <c r="BX157" s="124"/>
      <c r="BY157" s="124"/>
      <c r="BZ157" s="124"/>
      <c r="CA157" s="124"/>
      <c r="CB157" s="124"/>
      <c r="CC157" s="124"/>
      <c r="CD157" s="124"/>
      <c r="CE157" s="124"/>
      <c r="CF157" s="126"/>
    </row>
    <row r="158" spans="2:84" ht="9.75" customHeight="1">
      <c r="B158" s="129"/>
      <c r="C158" s="130"/>
      <c r="D158" s="130"/>
      <c r="E158" s="361"/>
      <c r="F158" s="108"/>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393"/>
      <c r="AM158" s="394"/>
      <c r="AN158" s="453"/>
      <c r="AO158" s="454"/>
      <c r="AP158" s="454"/>
      <c r="AQ158" s="454"/>
      <c r="AR158" s="454"/>
      <c r="AS158" s="454"/>
      <c r="AT158" s="130"/>
      <c r="AU158" s="130"/>
      <c r="AV158" s="130"/>
      <c r="AW158" s="368"/>
      <c r="AX158" s="368"/>
      <c r="AY158" s="368"/>
      <c r="AZ158" s="368"/>
      <c r="BA158" s="368"/>
      <c r="BB158" s="368"/>
      <c r="BC158" s="368"/>
      <c r="BD158" s="369"/>
      <c r="BE158" s="114"/>
      <c r="BF158" s="115"/>
      <c r="BG158" s="115"/>
      <c r="BH158" s="115"/>
      <c r="BI158" s="115"/>
      <c r="BJ158" s="115"/>
      <c r="BK158" s="115"/>
      <c r="BL158" s="115"/>
      <c r="BM158" s="115"/>
      <c r="BN158" s="115"/>
      <c r="BO158" s="115"/>
      <c r="BP158" s="118"/>
      <c r="BQ158" s="119"/>
      <c r="BR158" s="8"/>
      <c r="BS158" s="123"/>
      <c r="BT158" s="124"/>
      <c r="BU158" s="124"/>
      <c r="BV158" s="124"/>
      <c r="BW158" s="124"/>
      <c r="BX158" s="124"/>
      <c r="BY158" s="124"/>
      <c r="BZ158" s="124"/>
      <c r="CA158" s="124"/>
      <c r="CB158" s="124"/>
      <c r="CC158" s="124"/>
      <c r="CD158" s="124"/>
      <c r="CE158" s="124"/>
      <c r="CF158" s="126"/>
    </row>
    <row r="159" spans="2:84" ht="9.75" customHeight="1">
      <c r="B159" s="127">
        <f>B41</f>
        <v>0</v>
      </c>
      <c r="C159" s="128"/>
      <c r="D159" s="128">
        <f>D41</f>
        <v>0</v>
      </c>
      <c r="E159" s="360"/>
      <c r="F159" s="110">
        <f>F41</f>
        <v>0</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391">
        <f>AL100</f>
      </c>
      <c r="AM159" s="392"/>
      <c r="AN159" s="451">
        <f>AN41</f>
        <v>0</v>
      </c>
      <c r="AO159" s="452"/>
      <c r="AP159" s="452"/>
      <c r="AQ159" s="452"/>
      <c r="AR159" s="452"/>
      <c r="AS159" s="452"/>
      <c r="AT159" s="128">
        <f>AT41</f>
        <v>0</v>
      </c>
      <c r="AU159" s="128"/>
      <c r="AV159" s="128"/>
      <c r="AW159" s="366">
        <f>AW41</f>
        <v>0</v>
      </c>
      <c r="AX159" s="366"/>
      <c r="AY159" s="366"/>
      <c r="AZ159" s="366"/>
      <c r="BA159" s="366"/>
      <c r="BB159" s="366"/>
      <c r="BC159" s="366"/>
      <c r="BD159" s="367"/>
      <c r="BE159" s="114">
        <f>BE41</f>
        <v>0</v>
      </c>
      <c r="BF159" s="115"/>
      <c r="BG159" s="115"/>
      <c r="BH159" s="115"/>
      <c r="BI159" s="115"/>
      <c r="BJ159" s="115"/>
      <c r="BK159" s="115"/>
      <c r="BL159" s="115"/>
      <c r="BM159" s="115"/>
      <c r="BN159" s="115"/>
      <c r="BO159" s="115"/>
      <c r="BP159" s="118">
        <f>BP41</f>
        <v>0</v>
      </c>
      <c r="BQ159" s="119"/>
      <c r="BR159" s="8"/>
      <c r="BS159" s="123"/>
      <c r="BT159" s="124"/>
      <c r="BU159" s="124"/>
      <c r="BV159" s="124"/>
      <c r="BW159" s="124"/>
      <c r="BX159" s="124"/>
      <c r="BY159" s="124"/>
      <c r="BZ159" s="124"/>
      <c r="CA159" s="124"/>
      <c r="CB159" s="124"/>
      <c r="CC159" s="124"/>
      <c r="CD159" s="124"/>
      <c r="CE159" s="124"/>
      <c r="CF159" s="126"/>
    </row>
    <row r="160" spans="2:84" ht="9.75" customHeight="1">
      <c r="B160" s="129"/>
      <c r="C160" s="130"/>
      <c r="D160" s="130"/>
      <c r="E160" s="361"/>
      <c r="F160" s="108"/>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393"/>
      <c r="AM160" s="394"/>
      <c r="AN160" s="453"/>
      <c r="AO160" s="454"/>
      <c r="AP160" s="454"/>
      <c r="AQ160" s="454"/>
      <c r="AR160" s="454"/>
      <c r="AS160" s="454"/>
      <c r="AT160" s="130"/>
      <c r="AU160" s="130"/>
      <c r="AV160" s="130"/>
      <c r="AW160" s="368"/>
      <c r="AX160" s="368"/>
      <c r="AY160" s="368"/>
      <c r="AZ160" s="368"/>
      <c r="BA160" s="368"/>
      <c r="BB160" s="368"/>
      <c r="BC160" s="368"/>
      <c r="BD160" s="369"/>
      <c r="BE160" s="114"/>
      <c r="BF160" s="115"/>
      <c r="BG160" s="115"/>
      <c r="BH160" s="115"/>
      <c r="BI160" s="115"/>
      <c r="BJ160" s="115"/>
      <c r="BK160" s="115"/>
      <c r="BL160" s="115"/>
      <c r="BM160" s="115"/>
      <c r="BN160" s="115"/>
      <c r="BO160" s="115"/>
      <c r="BP160" s="118"/>
      <c r="BQ160" s="119"/>
      <c r="BR160" s="8"/>
      <c r="BS160" s="123"/>
      <c r="BT160" s="124"/>
      <c r="BU160" s="124"/>
      <c r="BV160" s="124"/>
      <c r="BW160" s="124"/>
      <c r="BX160" s="124"/>
      <c r="BY160" s="124"/>
      <c r="BZ160" s="124"/>
      <c r="CA160" s="124"/>
      <c r="CB160" s="124"/>
      <c r="CC160" s="124"/>
      <c r="CD160" s="124"/>
      <c r="CE160" s="124"/>
      <c r="CF160" s="126"/>
    </row>
    <row r="161" spans="2:84" ht="9.75" customHeight="1">
      <c r="B161" s="127">
        <f>B43</f>
        <v>0</v>
      </c>
      <c r="C161" s="128"/>
      <c r="D161" s="128">
        <f>D43</f>
        <v>0</v>
      </c>
      <c r="E161" s="360"/>
      <c r="F161" s="110">
        <f>F43</f>
        <v>0</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391">
        <f>AL102</f>
      </c>
      <c r="AM161" s="392"/>
      <c r="AN161" s="451">
        <f>AN43</f>
        <v>0</v>
      </c>
      <c r="AO161" s="452"/>
      <c r="AP161" s="452"/>
      <c r="AQ161" s="452"/>
      <c r="AR161" s="452"/>
      <c r="AS161" s="452"/>
      <c r="AT161" s="128">
        <f>AT43</f>
        <v>0</v>
      </c>
      <c r="AU161" s="128"/>
      <c r="AV161" s="128"/>
      <c r="AW161" s="366">
        <f>AW43</f>
        <v>0</v>
      </c>
      <c r="AX161" s="366"/>
      <c r="AY161" s="366"/>
      <c r="AZ161" s="366"/>
      <c r="BA161" s="366"/>
      <c r="BB161" s="366"/>
      <c r="BC161" s="366"/>
      <c r="BD161" s="367"/>
      <c r="BE161" s="114">
        <f>BE43</f>
        <v>0</v>
      </c>
      <c r="BF161" s="115"/>
      <c r="BG161" s="115"/>
      <c r="BH161" s="115"/>
      <c r="BI161" s="115"/>
      <c r="BJ161" s="115"/>
      <c r="BK161" s="115"/>
      <c r="BL161" s="115"/>
      <c r="BM161" s="115"/>
      <c r="BN161" s="115"/>
      <c r="BO161" s="115"/>
      <c r="BP161" s="118">
        <f>BP43</f>
        <v>0</v>
      </c>
      <c r="BQ161" s="119"/>
      <c r="BR161" s="8"/>
      <c r="BS161" s="123"/>
      <c r="BT161" s="124"/>
      <c r="BU161" s="124"/>
      <c r="BV161" s="124"/>
      <c r="BW161" s="124"/>
      <c r="BX161" s="124"/>
      <c r="BY161" s="124"/>
      <c r="BZ161" s="124"/>
      <c r="CA161" s="124"/>
      <c r="CB161" s="124"/>
      <c r="CC161" s="124"/>
      <c r="CD161" s="124"/>
      <c r="CE161" s="124"/>
      <c r="CF161" s="126"/>
    </row>
    <row r="162" spans="2:84" ht="9.75" customHeight="1">
      <c r="B162" s="129"/>
      <c r="C162" s="130"/>
      <c r="D162" s="130"/>
      <c r="E162" s="361"/>
      <c r="F162" s="108"/>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393"/>
      <c r="AM162" s="394"/>
      <c r="AN162" s="453"/>
      <c r="AO162" s="454"/>
      <c r="AP162" s="454"/>
      <c r="AQ162" s="454"/>
      <c r="AR162" s="454"/>
      <c r="AS162" s="454"/>
      <c r="AT162" s="130"/>
      <c r="AU162" s="130"/>
      <c r="AV162" s="130"/>
      <c r="AW162" s="368"/>
      <c r="AX162" s="368"/>
      <c r="AY162" s="368"/>
      <c r="AZ162" s="368"/>
      <c r="BA162" s="368"/>
      <c r="BB162" s="368"/>
      <c r="BC162" s="368"/>
      <c r="BD162" s="369"/>
      <c r="BE162" s="114"/>
      <c r="BF162" s="115"/>
      <c r="BG162" s="115"/>
      <c r="BH162" s="115"/>
      <c r="BI162" s="115"/>
      <c r="BJ162" s="115"/>
      <c r="BK162" s="115"/>
      <c r="BL162" s="115"/>
      <c r="BM162" s="115"/>
      <c r="BN162" s="115"/>
      <c r="BO162" s="115"/>
      <c r="BP162" s="118"/>
      <c r="BQ162" s="119"/>
      <c r="BR162" s="8"/>
      <c r="BS162" s="123"/>
      <c r="BT162" s="124"/>
      <c r="BU162" s="124"/>
      <c r="BV162" s="124"/>
      <c r="BW162" s="124"/>
      <c r="BX162" s="124"/>
      <c r="BY162" s="124"/>
      <c r="BZ162" s="124"/>
      <c r="CA162" s="124"/>
      <c r="CB162" s="124"/>
      <c r="CC162" s="124"/>
      <c r="CD162" s="124"/>
      <c r="CE162" s="124"/>
      <c r="CF162" s="126"/>
    </row>
    <row r="163" spans="2:84" ht="9.75" customHeight="1">
      <c r="B163" s="127">
        <f>B45</f>
        <v>0</v>
      </c>
      <c r="C163" s="128"/>
      <c r="D163" s="128">
        <f>D45</f>
        <v>0</v>
      </c>
      <c r="E163" s="360"/>
      <c r="F163" s="110">
        <f>F45</f>
        <v>0</v>
      </c>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391">
        <f>AL104</f>
      </c>
      <c r="AM163" s="392"/>
      <c r="AN163" s="451">
        <f>AN45</f>
        <v>0</v>
      </c>
      <c r="AO163" s="452"/>
      <c r="AP163" s="452"/>
      <c r="AQ163" s="452"/>
      <c r="AR163" s="452"/>
      <c r="AS163" s="452"/>
      <c r="AT163" s="128">
        <f>AT45</f>
        <v>0</v>
      </c>
      <c r="AU163" s="128"/>
      <c r="AV163" s="128"/>
      <c r="AW163" s="366">
        <f>AW45</f>
        <v>0</v>
      </c>
      <c r="AX163" s="366"/>
      <c r="AY163" s="366"/>
      <c r="AZ163" s="366"/>
      <c r="BA163" s="366"/>
      <c r="BB163" s="366"/>
      <c r="BC163" s="366"/>
      <c r="BD163" s="367"/>
      <c r="BE163" s="114">
        <f>BE45</f>
        <v>0</v>
      </c>
      <c r="BF163" s="115"/>
      <c r="BG163" s="115"/>
      <c r="BH163" s="115"/>
      <c r="BI163" s="115"/>
      <c r="BJ163" s="115"/>
      <c r="BK163" s="115"/>
      <c r="BL163" s="115"/>
      <c r="BM163" s="115"/>
      <c r="BN163" s="115"/>
      <c r="BO163" s="115"/>
      <c r="BP163" s="118">
        <f>BP45</f>
        <v>0</v>
      </c>
      <c r="BQ163" s="119"/>
      <c r="BR163" s="8"/>
      <c r="BS163" s="123"/>
      <c r="BT163" s="124"/>
      <c r="BU163" s="124"/>
      <c r="BV163" s="124"/>
      <c r="BW163" s="124"/>
      <c r="BX163" s="124"/>
      <c r="BY163" s="124"/>
      <c r="BZ163" s="124"/>
      <c r="CA163" s="124"/>
      <c r="CB163" s="124"/>
      <c r="CC163" s="124"/>
      <c r="CD163" s="124"/>
      <c r="CE163" s="124"/>
      <c r="CF163" s="126"/>
    </row>
    <row r="164" spans="2:84" ht="9.75" customHeight="1">
      <c r="B164" s="129"/>
      <c r="C164" s="130"/>
      <c r="D164" s="130"/>
      <c r="E164" s="361"/>
      <c r="F164" s="108"/>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393"/>
      <c r="AM164" s="394"/>
      <c r="AN164" s="453"/>
      <c r="AO164" s="454"/>
      <c r="AP164" s="454"/>
      <c r="AQ164" s="454"/>
      <c r="AR164" s="454"/>
      <c r="AS164" s="454"/>
      <c r="AT164" s="130"/>
      <c r="AU164" s="130"/>
      <c r="AV164" s="130"/>
      <c r="AW164" s="368"/>
      <c r="AX164" s="368"/>
      <c r="AY164" s="368"/>
      <c r="AZ164" s="368"/>
      <c r="BA164" s="368"/>
      <c r="BB164" s="368"/>
      <c r="BC164" s="368"/>
      <c r="BD164" s="369"/>
      <c r="BE164" s="114"/>
      <c r="BF164" s="115"/>
      <c r="BG164" s="115"/>
      <c r="BH164" s="115"/>
      <c r="BI164" s="115"/>
      <c r="BJ164" s="115"/>
      <c r="BK164" s="115"/>
      <c r="BL164" s="115"/>
      <c r="BM164" s="115"/>
      <c r="BN164" s="115"/>
      <c r="BO164" s="115"/>
      <c r="BP164" s="118"/>
      <c r="BQ164" s="119"/>
      <c r="BR164" s="8"/>
      <c r="BS164" s="123"/>
      <c r="BT164" s="124"/>
      <c r="BU164" s="124"/>
      <c r="BV164" s="124"/>
      <c r="BW164" s="124"/>
      <c r="BX164" s="124"/>
      <c r="BY164" s="124"/>
      <c r="BZ164" s="124"/>
      <c r="CA164" s="124"/>
      <c r="CB164" s="124"/>
      <c r="CC164" s="124"/>
      <c r="CD164" s="124"/>
      <c r="CE164" s="124"/>
      <c r="CF164" s="126"/>
    </row>
    <row r="165" spans="2:84" ht="9.75" customHeight="1">
      <c r="B165" s="127">
        <f>B47</f>
        <v>0</v>
      </c>
      <c r="C165" s="128"/>
      <c r="D165" s="128">
        <f>D47</f>
        <v>0</v>
      </c>
      <c r="E165" s="360"/>
      <c r="F165" s="110">
        <f>F47</f>
        <v>0</v>
      </c>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391">
        <f>AL106</f>
      </c>
      <c r="AM165" s="392"/>
      <c r="AN165" s="451">
        <f>AN47</f>
        <v>0</v>
      </c>
      <c r="AO165" s="452"/>
      <c r="AP165" s="452"/>
      <c r="AQ165" s="452"/>
      <c r="AR165" s="452"/>
      <c r="AS165" s="452"/>
      <c r="AT165" s="128">
        <f>AT47</f>
        <v>0</v>
      </c>
      <c r="AU165" s="128"/>
      <c r="AV165" s="128"/>
      <c r="AW165" s="366">
        <f>AW47</f>
        <v>0</v>
      </c>
      <c r="AX165" s="366"/>
      <c r="AY165" s="366"/>
      <c r="AZ165" s="366"/>
      <c r="BA165" s="366"/>
      <c r="BB165" s="366"/>
      <c r="BC165" s="366"/>
      <c r="BD165" s="367"/>
      <c r="BE165" s="114">
        <f>BE47</f>
        <v>0</v>
      </c>
      <c r="BF165" s="115"/>
      <c r="BG165" s="115"/>
      <c r="BH165" s="115"/>
      <c r="BI165" s="115"/>
      <c r="BJ165" s="115"/>
      <c r="BK165" s="115"/>
      <c r="BL165" s="115"/>
      <c r="BM165" s="115"/>
      <c r="BN165" s="115"/>
      <c r="BO165" s="115"/>
      <c r="BP165" s="118">
        <f>BP47</f>
        <v>0</v>
      </c>
      <c r="BQ165" s="119"/>
      <c r="BR165" s="8"/>
      <c r="BS165" s="123"/>
      <c r="BT165" s="124"/>
      <c r="BU165" s="124"/>
      <c r="BV165" s="124"/>
      <c r="BW165" s="124"/>
      <c r="BX165" s="124"/>
      <c r="BY165" s="124"/>
      <c r="BZ165" s="124"/>
      <c r="CA165" s="124"/>
      <c r="CB165" s="124"/>
      <c r="CC165" s="124"/>
      <c r="CD165" s="124"/>
      <c r="CE165" s="124"/>
      <c r="CF165" s="126"/>
    </row>
    <row r="166" spans="2:84" ht="9.75" customHeight="1">
      <c r="B166" s="129"/>
      <c r="C166" s="130"/>
      <c r="D166" s="130"/>
      <c r="E166" s="361"/>
      <c r="F166" s="108"/>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393"/>
      <c r="AM166" s="394"/>
      <c r="AN166" s="453"/>
      <c r="AO166" s="454"/>
      <c r="AP166" s="454"/>
      <c r="AQ166" s="454"/>
      <c r="AR166" s="454"/>
      <c r="AS166" s="454"/>
      <c r="AT166" s="130"/>
      <c r="AU166" s="130"/>
      <c r="AV166" s="130"/>
      <c r="AW166" s="368"/>
      <c r="AX166" s="368"/>
      <c r="AY166" s="368"/>
      <c r="AZ166" s="368"/>
      <c r="BA166" s="368"/>
      <c r="BB166" s="368"/>
      <c r="BC166" s="368"/>
      <c r="BD166" s="369"/>
      <c r="BE166" s="114"/>
      <c r="BF166" s="115"/>
      <c r="BG166" s="115"/>
      <c r="BH166" s="115"/>
      <c r="BI166" s="115"/>
      <c r="BJ166" s="115"/>
      <c r="BK166" s="115"/>
      <c r="BL166" s="115"/>
      <c r="BM166" s="115"/>
      <c r="BN166" s="115"/>
      <c r="BO166" s="115"/>
      <c r="BP166" s="118"/>
      <c r="BQ166" s="119"/>
      <c r="BR166" s="8"/>
      <c r="BS166" s="123"/>
      <c r="BT166" s="124"/>
      <c r="BU166" s="124"/>
      <c r="BV166" s="124"/>
      <c r="BW166" s="124"/>
      <c r="BX166" s="124"/>
      <c r="BY166" s="124"/>
      <c r="BZ166" s="124"/>
      <c r="CA166" s="124"/>
      <c r="CB166" s="124"/>
      <c r="CC166" s="124"/>
      <c r="CD166" s="124"/>
      <c r="CE166" s="124"/>
      <c r="CF166" s="126"/>
    </row>
    <row r="167" spans="2:84" ht="9.75" customHeight="1">
      <c r="B167" s="127">
        <f>B49</f>
        <v>0</v>
      </c>
      <c r="C167" s="128"/>
      <c r="D167" s="128">
        <f>D49</f>
        <v>0</v>
      </c>
      <c r="E167" s="360"/>
      <c r="F167" s="110">
        <f>F49</f>
        <v>0</v>
      </c>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391">
        <f>AL108</f>
      </c>
      <c r="AM167" s="392"/>
      <c r="AN167" s="451">
        <f>AN49</f>
        <v>0</v>
      </c>
      <c r="AO167" s="452"/>
      <c r="AP167" s="452"/>
      <c r="AQ167" s="452"/>
      <c r="AR167" s="452"/>
      <c r="AS167" s="452"/>
      <c r="AT167" s="128">
        <f>AT49</f>
        <v>0</v>
      </c>
      <c r="AU167" s="128"/>
      <c r="AV167" s="128"/>
      <c r="AW167" s="366">
        <f>AW49</f>
        <v>0</v>
      </c>
      <c r="AX167" s="366"/>
      <c r="AY167" s="366"/>
      <c r="AZ167" s="366"/>
      <c r="BA167" s="366"/>
      <c r="BB167" s="366"/>
      <c r="BC167" s="366"/>
      <c r="BD167" s="367"/>
      <c r="BE167" s="114">
        <f>BE49</f>
        <v>0</v>
      </c>
      <c r="BF167" s="115"/>
      <c r="BG167" s="115"/>
      <c r="BH167" s="115"/>
      <c r="BI167" s="115"/>
      <c r="BJ167" s="115"/>
      <c r="BK167" s="115"/>
      <c r="BL167" s="115"/>
      <c r="BM167" s="115"/>
      <c r="BN167" s="115"/>
      <c r="BO167" s="115"/>
      <c r="BP167" s="118">
        <f>BP49</f>
        <v>0</v>
      </c>
      <c r="BQ167" s="119"/>
      <c r="BR167" s="8"/>
      <c r="BS167" s="123"/>
      <c r="BT167" s="124"/>
      <c r="BU167" s="124"/>
      <c r="BV167" s="124"/>
      <c r="BW167" s="124"/>
      <c r="BX167" s="124"/>
      <c r="BY167" s="124"/>
      <c r="BZ167" s="124"/>
      <c r="CA167" s="124"/>
      <c r="CB167" s="124"/>
      <c r="CC167" s="124"/>
      <c r="CD167" s="124"/>
      <c r="CE167" s="124"/>
      <c r="CF167" s="126"/>
    </row>
    <row r="168" spans="2:84" ht="9.75" customHeight="1">
      <c r="B168" s="129"/>
      <c r="C168" s="130"/>
      <c r="D168" s="130"/>
      <c r="E168" s="361"/>
      <c r="F168" s="108"/>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393"/>
      <c r="AM168" s="394"/>
      <c r="AN168" s="453"/>
      <c r="AO168" s="454"/>
      <c r="AP168" s="454"/>
      <c r="AQ168" s="454"/>
      <c r="AR168" s="454"/>
      <c r="AS168" s="454"/>
      <c r="AT168" s="130"/>
      <c r="AU168" s="130"/>
      <c r="AV168" s="130"/>
      <c r="AW168" s="368"/>
      <c r="AX168" s="368"/>
      <c r="AY168" s="368"/>
      <c r="AZ168" s="368"/>
      <c r="BA168" s="368"/>
      <c r="BB168" s="368"/>
      <c r="BC168" s="368"/>
      <c r="BD168" s="369"/>
      <c r="BE168" s="114"/>
      <c r="BF168" s="115"/>
      <c r="BG168" s="115"/>
      <c r="BH168" s="115"/>
      <c r="BI168" s="115"/>
      <c r="BJ168" s="115"/>
      <c r="BK168" s="115"/>
      <c r="BL168" s="115"/>
      <c r="BM168" s="115"/>
      <c r="BN168" s="115"/>
      <c r="BO168" s="115"/>
      <c r="BP168" s="118"/>
      <c r="BQ168" s="119"/>
      <c r="BR168" s="8"/>
      <c r="BS168" s="123"/>
      <c r="BT168" s="124"/>
      <c r="BU168" s="124"/>
      <c r="BV168" s="124"/>
      <c r="BW168" s="124"/>
      <c r="BX168" s="124"/>
      <c r="BY168" s="124"/>
      <c r="BZ168" s="124"/>
      <c r="CA168" s="124"/>
      <c r="CB168" s="124"/>
      <c r="CC168" s="124"/>
      <c r="CD168" s="124"/>
      <c r="CE168" s="124"/>
      <c r="CF168" s="126"/>
    </row>
    <row r="169" spans="2:84" ht="9.75" customHeight="1">
      <c r="B169" s="127">
        <f>B51</f>
        <v>0</v>
      </c>
      <c r="C169" s="128"/>
      <c r="D169" s="128">
        <f>D51</f>
        <v>0</v>
      </c>
      <c r="E169" s="360"/>
      <c r="F169" s="110">
        <f>F51</f>
        <v>0</v>
      </c>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391">
        <f>AL110</f>
      </c>
      <c r="AM169" s="392"/>
      <c r="AN169" s="451">
        <f>AN51</f>
        <v>0</v>
      </c>
      <c r="AO169" s="452"/>
      <c r="AP169" s="452"/>
      <c r="AQ169" s="452"/>
      <c r="AR169" s="452"/>
      <c r="AS169" s="452"/>
      <c r="AT169" s="128">
        <f>AT51</f>
        <v>0</v>
      </c>
      <c r="AU169" s="128"/>
      <c r="AV169" s="128"/>
      <c r="AW169" s="366">
        <f>AW51</f>
        <v>0</v>
      </c>
      <c r="AX169" s="366"/>
      <c r="AY169" s="366"/>
      <c r="AZ169" s="366"/>
      <c r="BA169" s="366"/>
      <c r="BB169" s="366"/>
      <c r="BC169" s="366"/>
      <c r="BD169" s="367"/>
      <c r="BE169" s="114">
        <f>BE51</f>
        <v>0</v>
      </c>
      <c r="BF169" s="115"/>
      <c r="BG169" s="115"/>
      <c r="BH169" s="115"/>
      <c r="BI169" s="115"/>
      <c r="BJ169" s="115"/>
      <c r="BK169" s="115"/>
      <c r="BL169" s="115"/>
      <c r="BM169" s="115"/>
      <c r="BN169" s="115"/>
      <c r="BO169" s="115"/>
      <c r="BP169" s="118">
        <f>BP51</f>
        <v>0</v>
      </c>
      <c r="BQ169" s="119"/>
      <c r="BR169" s="8"/>
      <c r="BS169" s="123"/>
      <c r="BT169" s="124"/>
      <c r="BU169" s="124"/>
      <c r="BV169" s="124"/>
      <c r="BW169" s="124"/>
      <c r="BX169" s="124"/>
      <c r="BY169" s="124"/>
      <c r="BZ169" s="124"/>
      <c r="CA169" s="124"/>
      <c r="CB169" s="124"/>
      <c r="CC169" s="124"/>
      <c r="CD169" s="124"/>
      <c r="CE169" s="124"/>
      <c r="CF169" s="126"/>
    </row>
    <row r="170" spans="2:84" ht="9.75" customHeight="1">
      <c r="B170" s="129"/>
      <c r="C170" s="130"/>
      <c r="D170" s="130"/>
      <c r="E170" s="361"/>
      <c r="F170" s="108"/>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393"/>
      <c r="AM170" s="394"/>
      <c r="AN170" s="453"/>
      <c r="AO170" s="454"/>
      <c r="AP170" s="454"/>
      <c r="AQ170" s="454"/>
      <c r="AR170" s="454"/>
      <c r="AS170" s="454"/>
      <c r="AT170" s="130"/>
      <c r="AU170" s="130"/>
      <c r="AV170" s="130"/>
      <c r="AW170" s="368"/>
      <c r="AX170" s="368"/>
      <c r="AY170" s="368"/>
      <c r="AZ170" s="368"/>
      <c r="BA170" s="368"/>
      <c r="BB170" s="368"/>
      <c r="BC170" s="368"/>
      <c r="BD170" s="369"/>
      <c r="BE170" s="114"/>
      <c r="BF170" s="115"/>
      <c r="BG170" s="115"/>
      <c r="BH170" s="115"/>
      <c r="BI170" s="115"/>
      <c r="BJ170" s="115"/>
      <c r="BK170" s="115"/>
      <c r="BL170" s="115"/>
      <c r="BM170" s="115"/>
      <c r="BN170" s="115"/>
      <c r="BO170" s="115"/>
      <c r="BP170" s="118"/>
      <c r="BQ170" s="119"/>
      <c r="BR170" s="8"/>
      <c r="BS170" s="123"/>
      <c r="BT170" s="124"/>
      <c r="BU170" s="124"/>
      <c r="BV170" s="124"/>
      <c r="BW170" s="124"/>
      <c r="BX170" s="124"/>
      <c r="BY170" s="124"/>
      <c r="BZ170" s="124"/>
      <c r="CA170" s="124"/>
      <c r="CB170" s="124"/>
      <c r="CC170" s="124"/>
      <c r="CD170" s="124"/>
      <c r="CE170" s="124"/>
      <c r="CF170" s="126"/>
    </row>
    <row r="171" spans="2:84" ht="9.75" customHeight="1">
      <c r="B171" s="127">
        <f>B53</f>
        <v>0</v>
      </c>
      <c r="C171" s="128"/>
      <c r="D171" s="128">
        <f>D53</f>
        <v>0</v>
      </c>
      <c r="E171" s="360"/>
      <c r="F171" s="110">
        <f>F53</f>
        <v>0</v>
      </c>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391">
        <f>AL112</f>
      </c>
      <c r="AM171" s="392"/>
      <c r="AN171" s="451">
        <f>AN53</f>
        <v>0</v>
      </c>
      <c r="AO171" s="452"/>
      <c r="AP171" s="452"/>
      <c r="AQ171" s="452"/>
      <c r="AR171" s="452"/>
      <c r="AS171" s="452"/>
      <c r="AT171" s="128">
        <f>AT53</f>
        <v>0</v>
      </c>
      <c r="AU171" s="128"/>
      <c r="AV171" s="128"/>
      <c r="AW171" s="366">
        <f>AW53</f>
        <v>0</v>
      </c>
      <c r="AX171" s="366"/>
      <c r="AY171" s="366"/>
      <c r="AZ171" s="366"/>
      <c r="BA171" s="366"/>
      <c r="BB171" s="366"/>
      <c r="BC171" s="366"/>
      <c r="BD171" s="367"/>
      <c r="BE171" s="114">
        <f>BE53</f>
        <v>0</v>
      </c>
      <c r="BF171" s="115"/>
      <c r="BG171" s="115"/>
      <c r="BH171" s="115"/>
      <c r="BI171" s="115"/>
      <c r="BJ171" s="115"/>
      <c r="BK171" s="115"/>
      <c r="BL171" s="115"/>
      <c r="BM171" s="115"/>
      <c r="BN171" s="115"/>
      <c r="BO171" s="115"/>
      <c r="BP171" s="118">
        <f>BP53</f>
        <v>0</v>
      </c>
      <c r="BQ171" s="119"/>
      <c r="BR171" s="8"/>
      <c r="BS171" s="123"/>
      <c r="BT171" s="124"/>
      <c r="BU171" s="124"/>
      <c r="BV171" s="124"/>
      <c r="BW171" s="124"/>
      <c r="BX171" s="124"/>
      <c r="BY171" s="124"/>
      <c r="BZ171" s="124"/>
      <c r="CA171" s="124"/>
      <c r="CB171" s="124"/>
      <c r="CC171" s="124"/>
      <c r="CD171" s="124"/>
      <c r="CE171" s="124"/>
      <c r="CF171" s="126"/>
    </row>
    <row r="172" spans="2:84" ht="9.75" customHeight="1">
      <c r="B172" s="129"/>
      <c r="C172" s="130"/>
      <c r="D172" s="130"/>
      <c r="E172" s="361"/>
      <c r="F172" s="108"/>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393"/>
      <c r="AM172" s="394"/>
      <c r="AN172" s="453"/>
      <c r="AO172" s="454"/>
      <c r="AP172" s="454"/>
      <c r="AQ172" s="454"/>
      <c r="AR172" s="454"/>
      <c r="AS172" s="454"/>
      <c r="AT172" s="130"/>
      <c r="AU172" s="130"/>
      <c r="AV172" s="130"/>
      <c r="AW172" s="368"/>
      <c r="AX172" s="368"/>
      <c r="AY172" s="368"/>
      <c r="AZ172" s="368"/>
      <c r="BA172" s="368"/>
      <c r="BB172" s="368"/>
      <c r="BC172" s="368"/>
      <c r="BD172" s="369"/>
      <c r="BE172" s="114"/>
      <c r="BF172" s="115"/>
      <c r="BG172" s="115"/>
      <c r="BH172" s="115"/>
      <c r="BI172" s="115"/>
      <c r="BJ172" s="115"/>
      <c r="BK172" s="115"/>
      <c r="BL172" s="115"/>
      <c r="BM172" s="115"/>
      <c r="BN172" s="115"/>
      <c r="BO172" s="115"/>
      <c r="BP172" s="118"/>
      <c r="BQ172" s="119"/>
      <c r="BR172" s="8"/>
      <c r="BS172" s="123"/>
      <c r="BT172" s="124"/>
      <c r="BU172" s="124"/>
      <c r="BV172" s="124"/>
      <c r="BW172" s="124"/>
      <c r="BX172" s="124"/>
      <c r="BY172" s="124"/>
      <c r="BZ172" s="124"/>
      <c r="CA172" s="124"/>
      <c r="CB172" s="124"/>
      <c r="CC172" s="124"/>
      <c r="CD172" s="124"/>
      <c r="CE172" s="124"/>
      <c r="CF172" s="126"/>
    </row>
    <row r="173" spans="2:84" ht="9.75" customHeight="1">
      <c r="B173" s="127">
        <f>B55</f>
        <v>0</v>
      </c>
      <c r="C173" s="128"/>
      <c r="D173" s="128">
        <f>D55</f>
        <v>0</v>
      </c>
      <c r="E173" s="360"/>
      <c r="F173" s="110">
        <f>F55</f>
        <v>0</v>
      </c>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391">
        <f>AL114</f>
      </c>
      <c r="AM173" s="392"/>
      <c r="AN173" s="451">
        <f>AN55</f>
        <v>0</v>
      </c>
      <c r="AO173" s="452"/>
      <c r="AP173" s="452"/>
      <c r="AQ173" s="452"/>
      <c r="AR173" s="452"/>
      <c r="AS173" s="452"/>
      <c r="AT173" s="128">
        <f>AT55</f>
        <v>0</v>
      </c>
      <c r="AU173" s="128"/>
      <c r="AV173" s="128"/>
      <c r="AW173" s="366">
        <f>AW55</f>
        <v>0</v>
      </c>
      <c r="AX173" s="366"/>
      <c r="AY173" s="366"/>
      <c r="AZ173" s="366"/>
      <c r="BA173" s="366"/>
      <c r="BB173" s="366"/>
      <c r="BC173" s="366"/>
      <c r="BD173" s="367"/>
      <c r="BE173" s="114">
        <f>BE55</f>
        <v>0</v>
      </c>
      <c r="BF173" s="115"/>
      <c r="BG173" s="115"/>
      <c r="BH173" s="115"/>
      <c r="BI173" s="115"/>
      <c r="BJ173" s="115"/>
      <c r="BK173" s="115"/>
      <c r="BL173" s="115"/>
      <c r="BM173" s="115"/>
      <c r="BN173" s="115"/>
      <c r="BO173" s="115"/>
      <c r="BP173" s="118">
        <f>BP55</f>
        <v>0</v>
      </c>
      <c r="BQ173" s="119"/>
      <c r="BR173" s="8"/>
      <c r="BS173" s="123"/>
      <c r="BT173" s="124"/>
      <c r="BU173" s="124"/>
      <c r="BV173" s="124"/>
      <c r="BW173" s="124"/>
      <c r="BX173" s="124"/>
      <c r="BY173" s="124"/>
      <c r="BZ173" s="124"/>
      <c r="CA173" s="124"/>
      <c r="CB173" s="124"/>
      <c r="CC173" s="124"/>
      <c r="CD173" s="124"/>
      <c r="CE173" s="124"/>
      <c r="CF173" s="126"/>
    </row>
    <row r="174" spans="2:84" ht="9.75" customHeight="1" thickBot="1">
      <c r="B174" s="374"/>
      <c r="C174" s="375"/>
      <c r="D174" s="375"/>
      <c r="E174" s="376"/>
      <c r="F174" s="384"/>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97"/>
      <c r="AM174" s="398"/>
      <c r="AN174" s="455"/>
      <c r="AO174" s="456"/>
      <c r="AP174" s="456"/>
      <c r="AQ174" s="456"/>
      <c r="AR174" s="456"/>
      <c r="AS174" s="456"/>
      <c r="AT174" s="375"/>
      <c r="AU174" s="375"/>
      <c r="AV174" s="375"/>
      <c r="AW174" s="379"/>
      <c r="AX174" s="379"/>
      <c r="AY174" s="379"/>
      <c r="AZ174" s="379"/>
      <c r="BA174" s="379"/>
      <c r="BB174" s="379"/>
      <c r="BC174" s="379"/>
      <c r="BD174" s="380"/>
      <c r="BE174" s="381"/>
      <c r="BF174" s="352"/>
      <c r="BG174" s="352"/>
      <c r="BH174" s="352"/>
      <c r="BI174" s="352"/>
      <c r="BJ174" s="352"/>
      <c r="BK174" s="352"/>
      <c r="BL174" s="352"/>
      <c r="BM174" s="352"/>
      <c r="BN174" s="352"/>
      <c r="BO174" s="352"/>
      <c r="BP174" s="382"/>
      <c r="BQ174" s="383"/>
      <c r="BR174" s="8"/>
      <c r="BS174" s="318"/>
      <c r="BT174" s="319"/>
      <c r="BU174" s="319"/>
      <c r="BV174" s="319"/>
      <c r="BW174" s="319"/>
      <c r="BX174" s="319"/>
      <c r="BY174" s="319"/>
      <c r="BZ174" s="319"/>
      <c r="CA174" s="319"/>
      <c r="CB174" s="319"/>
      <c r="CC174" s="319"/>
      <c r="CD174" s="319"/>
      <c r="CE174" s="319"/>
      <c r="CF174" s="320"/>
    </row>
    <row r="175" spans="32:68" ht="9.75" customHeight="1" thickTop="1">
      <c r="AF175" s="6" t="s">
        <v>77</v>
      </c>
      <c r="BE175" s="6"/>
      <c r="BP175" s="6"/>
    </row>
    <row r="176" spans="77:82" ht="9.75" customHeight="1">
      <c r="BY176" s="4"/>
      <c r="BZ176" s="4"/>
      <c r="CA176" s="4"/>
      <c r="CB176" s="4"/>
      <c r="CC176" s="4"/>
      <c r="CD176" s="4"/>
    </row>
  </sheetData>
  <sheetProtection sheet="1"/>
  <mergeCells count="702">
    <mergeCell ref="CI45:CX46"/>
    <mergeCell ref="CI47:CX48"/>
    <mergeCell ref="CI49:CX50"/>
    <mergeCell ref="CI51:CX52"/>
    <mergeCell ref="CI53:CX54"/>
    <mergeCell ref="CI55:CX56"/>
    <mergeCell ref="CI33:CX34"/>
    <mergeCell ref="CI35:CX36"/>
    <mergeCell ref="CI37:CX38"/>
    <mergeCell ref="CI39:CX40"/>
    <mergeCell ref="CI41:CX42"/>
    <mergeCell ref="CI43:CX44"/>
    <mergeCell ref="CI21:CX22"/>
    <mergeCell ref="CI23:CX24"/>
    <mergeCell ref="CI25:CX26"/>
    <mergeCell ref="CI27:CX28"/>
    <mergeCell ref="CI29:CX30"/>
    <mergeCell ref="CI31:CX32"/>
    <mergeCell ref="AE1:AY3"/>
    <mergeCell ref="B4:V5"/>
    <mergeCell ref="AF5:AX6"/>
    <mergeCell ref="BS5:CF6"/>
    <mergeCell ref="B6:V7"/>
    <mergeCell ref="B8:J10"/>
    <mergeCell ref="K8:Y10"/>
    <mergeCell ref="Z8:BI10"/>
    <mergeCell ref="BJ8:BR10"/>
    <mergeCell ref="BS8:CF10"/>
    <mergeCell ref="B11:J13"/>
    <mergeCell ref="K11:BI13"/>
    <mergeCell ref="BJ11:BR13"/>
    <mergeCell ref="BS11:CF13"/>
    <mergeCell ref="B14:J16"/>
    <mergeCell ref="K14:Y16"/>
    <mergeCell ref="Z14:AH16"/>
    <mergeCell ref="AI14:BI16"/>
    <mergeCell ref="BJ14:BR16"/>
    <mergeCell ref="BS14:CF16"/>
    <mergeCell ref="B18:C20"/>
    <mergeCell ref="D18:E20"/>
    <mergeCell ref="F18:AM20"/>
    <mergeCell ref="AN18:AS20"/>
    <mergeCell ref="AT18:AV20"/>
    <mergeCell ref="AW18:BD20"/>
    <mergeCell ref="BE18:BO20"/>
    <mergeCell ref="BP18:BQ20"/>
    <mergeCell ref="BS18:BW20"/>
    <mergeCell ref="BX18:CF20"/>
    <mergeCell ref="B21:C22"/>
    <mergeCell ref="D21:E22"/>
    <mergeCell ref="F21:AK22"/>
    <mergeCell ref="AL21:AM22"/>
    <mergeCell ref="AN21:AS22"/>
    <mergeCell ref="AT21:AV22"/>
    <mergeCell ref="AW21:BD22"/>
    <mergeCell ref="BE21:BO22"/>
    <mergeCell ref="BP21:BQ22"/>
    <mergeCell ref="BS21:BW22"/>
    <mergeCell ref="BX21:CF22"/>
    <mergeCell ref="B23:C24"/>
    <mergeCell ref="D23:E24"/>
    <mergeCell ref="F23:AK24"/>
    <mergeCell ref="AL23:AM24"/>
    <mergeCell ref="AN23:AS24"/>
    <mergeCell ref="AT23:AV24"/>
    <mergeCell ref="AW23:BD24"/>
    <mergeCell ref="BE23:BO24"/>
    <mergeCell ref="BP23:BQ24"/>
    <mergeCell ref="BS23:BW24"/>
    <mergeCell ref="BX23:CF24"/>
    <mergeCell ref="B25:C26"/>
    <mergeCell ref="D25:E26"/>
    <mergeCell ref="F25:AK26"/>
    <mergeCell ref="AL25:AM26"/>
    <mergeCell ref="AN25:AS26"/>
    <mergeCell ref="AT25:AV26"/>
    <mergeCell ref="AW25:BD26"/>
    <mergeCell ref="BE25:BO26"/>
    <mergeCell ref="BP25:BQ26"/>
    <mergeCell ref="BS25:BW26"/>
    <mergeCell ref="BX25:CF26"/>
    <mergeCell ref="B27:C28"/>
    <mergeCell ref="D27:E28"/>
    <mergeCell ref="F27:AK28"/>
    <mergeCell ref="AL27:AM28"/>
    <mergeCell ref="AN27:AS28"/>
    <mergeCell ref="AT27:AV28"/>
    <mergeCell ref="AW27:BD28"/>
    <mergeCell ref="BE27:BO28"/>
    <mergeCell ref="BP27:BQ28"/>
    <mergeCell ref="BS27:BW28"/>
    <mergeCell ref="BX27:CF28"/>
    <mergeCell ref="B29:C30"/>
    <mergeCell ref="D29:E30"/>
    <mergeCell ref="F29:AK30"/>
    <mergeCell ref="AL29:AM30"/>
    <mergeCell ref="AN29:AS30"/>
    <mergeCell ref="AT29:AV30"/>
    <mergeCell ref="AW29:BD30"/>
    <mergeCell ref="BE29:BO30"/>
    <mergeCell ref="BP29:BQ30"/>
    <mergeCell ref="BS29:BW30"/>
    <mergeCell ref="BX29:CF30"/>
    <mergeCell ref="B31:C32"/>
    <mergeCell ref="D31:E32"/>
    <mergeCell ref="F31:AK32"/>
    <mergeCell ref="AL31:AM32"/>
    <mergeCell ref="AN31:AS32"/>
    <mergeCell ref="AT31:AV32"/>
    <mergeCell ref="AW31:BD32"/>
    <mergeCell ref="BE31:BO32"/>
    <mergeCell ref="BP31:BQ32"/>
    <mergeCell ref="BS31:BW32"/>
    <mergeCell ref="BX31:CF32"/>
    <mergeCell ref="B33:C34"/>
    <mergeCell ref="D33:E34"/>
    <mergeCell ref="F33:AK34"/>
    <mergeCell ref="AL33:AM34"/>
    <mergeCell ref="AN33:AS34"/>
    <mergeCell ref="AT33:AV34"/>
    <mergeCell ref="AW33:BD34"/>
    <mergeCell ref="BE33:BO34"/>
    <mergeCell ref="BP33:BQ34"/>
    <mergeCell ref="BS33:BW34"/>
    <mergeCell ref="BX33:CF34"/>
    <mergeCell ref="B35:C36"/>
    <mergeCell ref="D35:E36"/>
    <mergeCell ref="F35:AK36"/>
    <mergeCell ref="AL35:AM36"/>
    <mergeCell ref="AN35:AS36"/>
    <mergeCell ref="AT35:AV36"/>
    <mergeCell ref="AW35:BD36"/>
    <mergeCell ref="BE35:BO36"/>
    <mergeCell ref="BP35:BQ36"/>
    <mergeCell ref="BS35:BW36"/>
    <mergeCell ref="BX35:CF36"/>
    <mergeCell ref="B37:C38"/>
    <mergeCell ref="D37:E38"/>
    <mergeCell ref="F37:AK38"/>
    <mergeCell ref="AL37:AM38"/>
    <mergeCell ref="AN37:AS38"/>
    <mergeCell ref="AT37:AV38"/>
    <mergeCell ref="AW37:BD38"/>
    <mergeCell ref="BE37:BO38"/>
    <mergeCell ref="BP37:BQ38"/>
    <mergeCell ref="BS37:BW38"/>
    <mergeCell ref="BX37:CF38"/>
    <mergeCell ref="B39:C40"/>
    <mergeCell ref="D39:E40"/>
    <mergeCell ref="F39:AK40"/>
    <mergeCell ref="AL39:AM40"/>
    <mergeCell ref="AN39:AS40"/>
    <mergeCell ref="AT39:AV40"/>
    <mergeCell ref="AW39:BD40"/>
    <mergeCell ref="BE39:BO40"/>
    <mergeCell ref="BP39:BQ40"/>
    <mergeCell ref="BS39:BW40"/>
    <mergeCell ref="BX39:CF40"/>
    <mergeCell ref="B41:C42"/>
    <mergeCell ref="D41:E42"/>
    <mergeCell ref="F41:AK42"/>
    <mergeCell ref="AL41:AM42"/>
    <mergeCell ref="AN41:AS42"/>
    <mergeCell ref="AT41:AV42"/>
    <mergeCell ref="AW41:BD42"/>
    <mergeCell ref="BE41:BO42"/>
    <mergeCell ref="BP41:BQ42"/>
    <mergeCell ref="BS41:BW42"/>
    <mergeCell ref="BX41:CF42"/>
    <mergeCell ref="B43:C44"/>
    <mergeCell ref="D43:E44"/>
    <mergeCell ref="F43:AK44"/>
    <mergeCell ref="AL43:AM44"/>
    <mergeCell ref="AN43:AS44"/>
    <mergeCell ref="AT43:AV44"/>
    <mergeCell ref="AW43:BD44"/>
    <mergeCell ref="BE43:BO44"/>
    <mergeCell ref="BP43:BQ44"/>
    <mergeCell ref="BS43:BW44"/>
    <mergeCell ref="BX43:CF44"/>
    <mergeCell ref="B45:C46"/>
    <mergeCell ref="D45:E46"/>
    <mergeCell ref="F45:AK46"/>
    <mergeCell ref="AL45:AM46"/>
    <mergeCell ref="AN45:AS46"/>
    <mergeCell ref="AT45:AV46"/>
    <mergeCell ref="AW45:BD46"/>
    <mergeCell ref="BE45:BO46"/>
    <mergeCell ref="BP45:BQ46"/>
    <mergeCell ref="BS45:BW46"/>
    <mergeCell ref="BX45:CF46"/>
    <mergeCell ref="B47:C48"/>
    <mergeCell ref="D47:E48"/>
    <mergeCell ref="F47:AK48"/>
    <mergeCell ref="AL47:AM48"/>
    <mergeCell ref="AN47:AS48"/>
    <mergeCell ref="AT47:AV48"/>
    <mergeCell ref="AW47:BD48"/>
    <mergeCell ref="BE47:BO48"/>
    <mergeCell ref="BP47:BQ48"/>
    <mergeCell ref="BS47:BW48"/>
    <mergeCell ref="BX47:CF48"/>
    <mergeCell ref="B49:C50"/>
    <mergeCell ref="D49:E50"/>
    <mergeCell ref="F49:AK50"/>
    <mergeCell ref="AL49:AM50"/>
    <mergeCell ref="AN49:AS50"/>
    <mergeCell ref="AT49:AV50"/>
    <mergeCell ref="AW49:BD50"/>
    <mergeCell ref="BE49:BO50"/>
    <mergeCell ref="BP49:BQ50"/>
    <mergeCell ref="BS49:BW50"/>
    <mergeCell ref="BX49:CF50"/>
    <mergeCell ref="B51:C52"/>
    <mergeCell ref="D51:E52"/>
    <mergeCell ref="F51:AK52"/>
    <mergeCell ref="AL51:AM52"/>
    <mergeCell ref="AN51:AS52"/>
    <mergeCell ref="AT51:AV52"/>
    <mergeCell ref="AW51:BD52"/>
    <mergeCell ref="BE51:BO52"/>
    <mergeCell ref="BP51:BQ52"/>
    <mergeCell ref="BS51:BW52"/>
    <mergeCell ref="BX51:CF52"/>
    <mergeCell ref="B53:C54"/>
    <mergeCell ref="D53:E54"/>
    <mergeCell ref="F53:AK54"/>
    <mergeCell ref="AL53:AM54"/>
    <mergeCell ref="AN53:AS54"/>
    <mergeCell ref="AT53:AV54"/>
    <mergeCell ref="AW53:BD54"/>
    <mergeCell ref="BE53:BO54"/>
    <mergeCell ref="BP53:BQ54"/>
    <mergeCell ref="BS53:BW54"/>
    <mergeCell ref="BX53:CF54"/>
    <mergeCell ref="B55:C56"/>
    <mergeCell ref="D55:E56"/>
    <mergeCell ref="F55:AK56"/>
    <mergeCell ref="AL55:AM56"/>
    <mergeCell ref="AN55:AS56"/>
    <mergeCell ref="AT55:AV56"/>
    <mergeCell ref="AW55:BD56"/>
    <mergeCell ref="BE55:BO56"/>
    <mergeCell ref="BP55:BQ56"/>
    <mergeCell ref="BS55:BW56"/>
    <mergeCell ref="BX55:CF56"/>
    <mergeCell ref="AE60:AY62"/>
    <mergeCell ref="B63:V64"/>
    <mergeCell ref="AF64:AX65"/>
    <mergeCell ref="BS64:CF65"/>
    <mergeCell ref="B65:V66"/>
    <mergeCell ref="B67:J69"/>
    <mergeCell ref="K67:Y69"/>
    <mergeCell ref="Z67:BI69"/>
    <mergeCell ref="BJ67:BR69"/>
    <mergeCell ref="BS67:CF69"/>
    <mergeCell ref="B70:J72"/>
    <mergeCell ref="K70:BI72"/>
    <mergeCell ref="BJ70:BR72"/>
    <mergeCell ref="BS70:CF72"/>
    <mergeCell ref="B73:J75"/>
    <mergeCell ref="K73:Y75"/>
    <mergeCell ref="Z73:AH75"/>
    <mergeCell ref="AI73:BI75"/>
    <mergeCell ref="BJ73:BR75"/>
    <mergeCell ref="BS73:CF75"/>
    <mergeCell ref="B77:C79"/>
    <mergeCell ref="D77:E79"/>
    <mergeCell ref="F77:AM79"/>
    <mergeCell ref="AN77:AS79"/>
    <mergeCell ref="AT77:AV79"/>
    <mergeCell ref="AW77:BD79"/>
    <mergeCell ref="BE77:BO79"/>
    <mergeCell ref="BP77:BQ79"/>
    <mergeCell ref="BS77:BW79"/>
    <mergeCell ref="BX77:CF79"/>
    <mergeCell ref="B80:C81"/>
    <mergeCell ref="D80:E81"/>
    <mergeCell ref="F80:AK81"/>
    <mergeCell ref="AL80:AM81"/>
    <mergeCell ref="AN80:AS81"/>
    <mergeCell ref="AT80:AV81"/>
    <mergeCell ref="AW80:BD81"/>
    <mergeCell ref="BE80:BO81"/>
    <mergeCell ref="BP80:BQ81"/>
    <mergeCell ref="BS80:BW81"/>
    <mergeCell ref="BX80:CF81"/>
    <mergeCell ref="B82:C83"/>
    <mergeCell ref="D82:E83"/>
    <mergeCell ref="F82:AK83"/>
    <mergeCell ref="AL82:AM83"/>
    <mergeCell ref="AN82:AS83"/>
    <mergeCell ref="AT82:AV83"/>
    <mergeCell ref="AW82:BD83"/>
    <mergeCell ref="BE82:BO83"/>
    <mergeCell ref="BP82:BQ83"/>
    <mergeCell ref="BS82:BW83"/>
    <mergeCell ref="BX82:CF83"/>
    <mergeCell ref="B84:C85"/>
    <mergeCell ref="D84:E85"/>
    <mergeCell ref="F84:AK85"/>
    <mergeCell ref="AL84:AM85"/>
    <mergeCell ref="AN84:AS85"/>
    <mergeCell ref="AT84:AV85"/>
    <mergeCell ref="AW84:BD85"/>
    <mergeCell ref="BE84:BO85"/>
    <mergeCell ref="BP84:BQ85"/>
    <mergeCell ref="BS84:BW85"/>
    <mergeCell ref="BX84:CF85"/>
    <mergeCell ref="B86:C87"/>
    <mergeCell ref="D86:E87"/>
    <mergeCell ref="F86:AK87"/>
    <mergeCell ref="AL86:AM87"/>
    <mergeCell ref="AN86:AS87"/>
    <mergeCell ref="AT86:AV87"/>
    <mergeCell ref="AW86:BD87"/>
    <mergeCell ref="BE86:BO87"/>
    <mergeCell ref="BP86:BQ87"/>
    <mergeCell ref="BS86:BW87"/>
    <mergeCell ref="BX86:CF87"/>
    <mergeCell ref="B88:C89"/>
    <mergeCell ref="D88:E89"/>
    <mergeCell ref="F88:AK89"/>
    <mergeCell ref="AL88:AM89"/>
    <mergeCell ref="AN88:AS89"/>
    <mergeCell ref="AT88:AV89"/>
    <mergeCell ref="AW88:BD89"/>
    <mergeCell ref="BE88:BO89"/>
    <mergeCell ref="BP88:BQ89"/>
    <mergeCell ref="BS88:BW89"/>
    <mergeCell ref="BX88:CF89"/>
    <mergeCell ref="B90:C91"/>
    <mergeCell ref="D90:E91"/>
    <mergeCell ref="F90:AK91"/>
    <mergeCell ref="AL90:AM91"/>
    <mergeCell ref="AN90:AS91"/>
    <mergeCell ref="AT90:AV91"/>
    <mergeCell ref="AW90:BD91"/>
    <mergeCell ref="BE90:BO91"/>
    <mergeCell ref="BP90:BQ91"/>
    <mergeCell ref="BS90:BW91"/>
    <mergeCell ref="BX90:CF91"/>
    <mergeCell ref="B92:C93"/>
    <mergeCell ref="D92:E93"/>
    <mergeCell ref="F92:AK93"/>
    <mergeCell ref="AL92:AM93"/>
    <mergeCell ref="AN92:AS93"/>
    <mergeCell ref="AT92:AV93"/>
    <mergeCell ref="AW92:BD93"/>
    <mergeCell ref="BE92:BO93"/>
    <mergeCell ref="BP92:BQ93"/>
    <mergeCell ref="BS92:BW93"/>
    <mergeCell ref="BX92:CF93"/>
    <mergeCell ref="B94:C95"/>
    <mergeCell ref="D94:E95"/>
    <mergeCell ref="F94:AK95"/>
    <mergeCell ref="AL94:AM95"/>
    <mergeCell ref="AN94:AS95"/>
    <mergeCell ref="AT94:AV95"/>
    <mergeCell ref="AW94:BD95"/>
    <mergeCell ref="BE94:BO95"/>
    <mergeCell ref="BP94:BQ95"/>
    <mergeCell ref="BS94:BW95"/>
    <mergeCell ref="BX94:CF95"/>
    <mergeCell ref="B96:C97"/>
    <mergeCell ref="D96:E97"/>
    <mergeCell ref="F96:AK97"/>
    <mergeCell ref="AL96:AM97"/>
    <mergeCell ref="AN96:AS97"/>
    <mergeCell ref="AT96:AV97"/>
    <mergeCell ref="AW96:BD97"/>
    <mergeCell ref="BE96:BO97"/>
    <mergeCell ref="BP96:BQ97"/>
    <mergeCell ref="BS96:BW97"/>
    <mergeCell ref="BX96:CF97"/>
    <mergeCell ref="B98:C99"/>
    <mergeCell ref="D98:E99"/>
    <mergeCell ref="F98:AK99"/>
    <mergeCell ref="AL98:AM99"/>
    <mergeCell ref="AN98:AS99"/>
    <mergeCell ref="AT98:AV99"/>
    <mergeCell ref="AW98:BD99"/>
    <mergeCell ref="BE98:BO99"/>
    <mergeCell ref="BP98:BQ99"/>
    <mergeCell ref="BS98:BW99"/>
    <mergeCell ref="BX98:CF99"/>
    <mergeCell ref="B100:C101"/>
    <mergeCell ref="D100:E101"/>
    <mergeCell ref="F100:AK101"/>
    <mergeCell ref="AL100:AM101"/>
    <mergeCell ref="AN100:AS101"/>
    <mergeCell ref="AT100:AV101"/>
    <mergeCell ref="AW100:BD101"/>
    <mergeCell ref="BE100:BO101"/>
    <mergeCell ref="BP100:BQ101"/>
    <mergeCell ref="BS100:BW101"/>
    <mergeCell ref="BX100:CF101"/>
    <mergeCell ref="B102:C103"/>
    <mergeCell ref="D102:E103"/>
    <mergeCell ref="F102:AK103"/>
    <mergeCell ref="AL102:AM103"/>
    <mergeCell ref="AN102:AS103"/>
    <mergeCell ref="AT102:AV103"/>
    <mergeCell ref="AW102:BD103"/>
    <mergeCell ref="BE102:BO103"/>
    <mergeCell ref="BP102:BQ103"/>
    <mergeCell ref="BS102:BW103"/>
    <mergeCell ref="BX102:CF103"/>
    <mergeCell ref="B104:C105"/>
    <mergeCell ref="D104:E105"/>
    <mergeCell ref="F104:AK105"/>
    <mergeCell ref="AL104:AM105"/>
    <mergeCell ref="AN104:AS105"/>
    <mergeCell ref="AT104:AV105"/>
    <mergeCell ref="AW104:BD105"/>
    <mergeCell ref="BE104:BO105"/>
    <mergeCell ref="BP104:BQ105"/>
    <mergeCell ref="BS104:BW105"/>
    <mergeCell ref="BX104:CF105"/>
    <mergeCell ref="B106:C107"/>
    <mergeCell ref="D106:E107"/>
    <mergeCell ref="F106:AK107"/>
    <mergeCell ref="AL106:AM107"/>
    <mergeCell ref="AN106:AS107"/>
    <mergeCell ref="AT106:AV107"/>
    <mergeCell ref="AW106:BD107"/>
    <mergeCell ref="BE106:BO107"/>
    <mergeCell ref="BP106:BQ107"/>
    <mergeCell ref="BS106:BW107"/>
    <mergeCell ref="BX106:CF107"/>
    <mergeCell ref="B108:C109"/>
    <mergeCell ref="D108:E109"/>
    <mergeCell ref="F108:AK109"/>
    <mergeCell ref="AL108:AM109"/>
    <mergeCell ref="AN108:AS109"/>
    <mergeCell ref="AT108:AV109"/>
    <mergeCell ref="AW108:BD109"/>
    <mergeCell ref="BE108:BO109"/>
    <mergeCell ref="BP108:BQ109"/>
    <mergeCell ref="BS108:BW109"/>
    <mergeCell ref="BX108:CF109"/>
    <mergeCell ref="B110:C111"/>
    <mergeCell ref="D110:E111"/>
    <mergeCell ref="F110:AK111"/>
    <mergeCell ref="AL110:AM111"/>
    <mergeCell ref="AN110:AS111"/>
    <mergeCell ref="AT110:AV111"/>
    <mergeCell ref="AW110:BD111"/>
    <mergeCell ref="BE110:BO111"/>
    <mergeCell ref="BP110:BQ111"/>
    <mergeCell ref="BS110:BW111"/>
    <mergeCell ref="BX110:CF111"/>
    <mergeCell ref="B112:C113"/>
    <mergeCell ref="D112:E113"/>
    <mergeCell ref="F112:AK113"/>
    <mergeCell ref="AL112:AM113"/>
    <mergeCell ref="AN112:AS113"/>
    <mergeCell ref="AT112:AV113"/>
    <mergeCell ref="AW112:BD113"/>
    <mergeCell ref="BE112:BO113"/>
    <mergeCell ref="BP112:BQ113"/>
    <mergeCell ref="BS112:BW113"/>
    <mergeCell ref="BX112:CF113"/>
    <mergeCell ref="B114:C115"/>
    <mergeCell ref="D114:E115"/>
    <mergeCell ref="F114:AK115"/>
    <mergeCell ref="AL114:AM115"/>
    <mergeCell ref="AN114:AS115"/>
    <mergeCell ref="AT114:AV115"/>
    <mergeCell ref="AW114:BD115"/>
    <mergeCell ref="BE114:BO115"/>
    <mergeCell ref="BP114:BQ115"/>
    <mergeCell ref="BS114:BW115"/>
    <mergeCell ref="BX114:CF115"/>
    <mergeCell ref="AE119:AY121"/>
    <mergeCell ref="B122:V123"/>
    <mergeCell ref="AF123:AX124"/>
    <mergeCell ref="BS123:CF124"/>
    <mergeCell ref="B124:V125"/>
    <mergeCell ref="B126:J128"/>
    <mergeCell ref="K126:Y128"/>
    <mergeCell ref="Z126:BI128"/>
    <mergeCell ref="BJ126:BR128"/>
    <mergeCell ref="BS126:CF128"/>
    <mergeCell ref="B129:J131"/>
    <mergeCell ref="K129:BI131"/>
    <mergeCell ref="BJ129:BR131"/>
    <mergeCell ref="BS129:CF131"/>
    <mergeCell ref="B132:J134"/>
    <mergeCell ref="K132:Y134"/>
    <mergeCell ref="Z132:AH134"/>
    <mergeCell ref="AI132:BI134"/>
    <mergeCell ref="BJ132:BR134"/>
    <mergeCell ref="BS132:CF134"/>
    <mergeCell ref="B136:C138"/>
    <mergeCell ref="D136:E138"/>
    <mergeCell ref="F136:AM138"/>
    <mergeCell ref="AN136:AS138"/>
    <mergeCell ref="AT136:AV138"/>
    <mergeCell ref="AW136:BD138"/>
    <mergeCell ref="BE136:BO138"/>
    <mergeCell ref="BP136:BQ138"/>
    <mergeCell ref="BS136:BW138"/>
    <mergeCell ref="BX136:CF138"/>
    <mergeCell ref="B139:C140"/>
    <mergeCell ref="D139:E140"/>
    <mergeCell ref="F139:AK140"/>
    <mergeCell ref="AL139:AM140"/>
    <mergeCell ref="AN139:AS140"/>
    <mergeCell ref="AT139:AV140"/>
    <mergeCell ref="AW139:BD140"/>
    <mergeCell ref="BE139:BO140"/>
    <mergeCell ref="BP139:BQ140"/>
    <mergeCell ref="BS139:BW140"/>
    <mergeCell ref="BX139:CF140"/>
    <mergeCell ref="B141:C142"/>
    <mergeCell ref="D141:E142"/>
    <mergeCell ref="F141:AK142"/>
    <mergeCell ref="AL141:AM142"/>
    <mergeCell ref="AN141:AS142"/>
    <mergeCell ref="AT141:AV142"/>
    <mergeCell ref="AW141:BD142"/>
    <mergeCell ref="BE141:BO142"/>
    <mergeCell ref="BP141:BQ142"/>
    <mergeCell ref="BS141:BW142"/>
    <mergeCell ref="BX141:CF142"/>
    <mergeCell ref="B143:C144"/>
    <mergeCell ref="D143:E144"/>
    <mergeCell ref="F143:AK144"/>
    <mergeCell ref="AL143:AM144"/>
    <mergeCell ref="AN143:AS144"/>
    <mergeCell ref="AT143:AV144"/>
    <mergeCell ref="AW143:BD144"/>
    <mergeCell ref="BE143:BO144"/>
    <mergeCell ref="BP143:BQ144"/>
    <mergeCell ref="BS143:BW144"/>
    <mergeCell ref="BX143:CF144"/>
    <mergeCell ref="B145:C146"/>
    <mergeCell ref="D145:E146"/>
    <mergeCell ref="F145:AK146"/>
    <mergeCell ref="AL145:AM146"/>
    <mergeCell ref="AN145:AS146"/>
    <mergeCell ref="AT145:AV146"/>
    <mergeCell ref="AW145:BD146"/>
    <mergeCell ref="BE145:BO146"/>
    <mergeCell ref="BP145:BQ146"/>
    <mergeCell ref="BS145:BW146"/>
    <mergeCell ref="BX145:CF146"/>
    <mergeCell ref="B147:C148"/>
    <mergeCell ref="D147:E148"/>
    <mergeCell ref="F147:AK148"/>
    <mergeCell ref="AL147:AM148"/>
    <mergeCell ref="AN147:AS148"/>
    <mergeCell ref="AT147:AV148"/>
    <mergeCell ref="AW147:BD148"/>
    <mergeCell ref="BE147:BO148"/>
    <mergeCell ref="BP147:BQ148"/>
    <mergeCell ref="BS147:BW148"/>
    <mergeCell ref="BX147:CF148"/>
    <mergeCell ref="B149:C150"/>
    <mergeCell ref="D149:E150"/>
    <mergeCell ref="F149:AK150"/>
    <mergeCell ref="AL149:AM150"/>
    <mergeCell ref="AN149:AS150"/>
    <mergeCell ref="AT149:AV150"/>
    <mergeCell ref="AW149:BD150"/>
    <mergeCell ref="BE149:BO150"/>
    <mergeCell ref="BP149:BQ150"/>
    <mergeCell ref="BS149:BW150"/>
    <mergeCell ref="BX149:CF150"/>
    <mergeCell ref="B151:C152"/>
    <mergeCell ref="D151:E152"/>
    <mergeCell ref="F151:AK152"/>
    <mergeCell ref="AL151:AM152"/>
    <mergeCell ref="AN151:AS152"/>
    <mergeCell ref="AT151:AV152"/>
    <mergeCell ref="AW151:BD152"/>
    <mergeCell ref="BE151:BO152"/>
    <mergeCell ref="BP151:BQ152"/>
    <mergeCell ref="BS151:BW152"/>
    <mergeCell ref="BX151:CF152"/>
    <mergeCell ref="B153:C154"/>
    <mergeCell ref="D153:E154"/>
    <mergeCell ref="F153:AK154"/>
    <mergeCell ref="AL153:AM154"/>
    <mergeCell ref="AN153:AS154"/>
    <mergeCell ref="AT153:AV154"/>
    <mergeCell ref="AW153:BD154"/>
    <mergeCell ref="BE153:BO154"/>
    <mergeCell ref="BP153:BQ154"/>
    <mergeCell ref="BS153:BW154"/>
    <mergeCell ref="BX153:CF154"/>
    <mergeCell ref="B155:C156"/>
    <mergeCell ref="D155:E156"/>
    <mergeCell ref="F155:AK156"/>
    <mergeCell ref="AL155:AM156"/>
    <mergeCell ref="AN155:AS156"/>
    <mergeCell ref="AT155:AV156"/>
    <mergeCell ref="AW155:BD156"/>
    <mergeCell ref="BE155:BO156"/>
    <mergeCell ref="BP155:BQ156"/>
    <mergeCell ref="BS155:BW156"/>
    <mergeCell ref="BX155:CF156"/>
    <mergeCell ref="B157:C158"/>
    <mergeCell ref="D157:E158"/>
    <mergeCell ref="F157:AK158"/>
    <mergeCell ref="AL157:AM158"/>
    <mergeCell ref="AN157:AS158"/>
    <mergeCell ref="AT157:AV158"/>
    <mergeCell ref="AW157:BD158"/>
    <mergeCell ref="BE157:BO158"/>
    <mergeCell ref="BP157:BQ158"/>
    <mergeCell ref="BS157:BW158"/>
    <mergeCell ref="BX157:CF158"/>
    <mergeCell ref="B159:C160"/>
    <mergeCell ref="D159:E160"/>
    <mergeCell ref="F159:AK160"/>
    <mergeCell ref="AL159:AM160"/>
    <mergeCell ref="AN159:AS160"/>
    <mergeCell ref="AT159:AV160"/>
    <mergeCell ref="AW159:BD160"/>
    <mergeCell ref="BE159:BO160"/>
    <mergeCell ref="BP159:BQ160"/>
    <mergeCell ref="BS159:BW160"/>
    <mergeCell ref="BX159:CF160"/>
    <mergeCell ref="B161:C162"/>
    <mergeCell ref="D161:E162"/>
    <mergeCell ref="F161:AK162"/>
    <mergeCell ref="AL161:AM162"/>
    <mergeCell ref="AN161:AS162"/>
    <mergeCell ref="AT161:AV162"/>
    <mergeCell ref="AW161:BD162"/>
    <mergeCell ref="BE161:BO162"/>
    <mergeCell ref="BP161:BQ162"/>
    <mergeCell ref="BS161:BW162"/>
    <mergeCell ref="BX161:CF162"/>
    <mergeCell ref="B163:C164"/>
    <mergeCell ref="D163:E164"/>
    <mergeCell ref="F163:AK164"/>
    <mergeCell ref="AL163:AM164"/>
    <mergeCell ref="AN163:AS164"/>
    <mergeCell ref="AT163:AV164"/>
    <mergeCell ref="AW163:BD164"/>
    <mergeCell ref="BE163:BO164"/>
    <mergeCell ref="BP163:BQ164"/>
    <mergeCell ref="BS163:BW164"/>
    <mergeCell ref="BX163:CF164"/>
    <mergeCell ref="B165:C166"/>
    <mergeCell ref="D165:E166"/>
    <mergeCell ref="F165:AK166"/>
    <mergeCell ref="AL165:AM166"/>
    <mergeCell ref="AN165:AS166"/>
    <mergeCell ref="AT165:AV166"/>
    <mergeCell ref="AW165:BD166"/>
    <mergeCell ref="BE165:BO166"/>
    <mergeCell ref="BP165:BQ166"/>
    <mergeCell ref="BS165:BW166"/>
    <mergeCell ref="BX165:CF166"/>
    <mergeCell ref="B167:C168"/>
    <mergeCell ref="D167:E168"/>
    <mergeCell ref="F167:AK168"/>
    <mergeCell ref="AL167:AM168"/>
    <mergeCell ref="AN167:AS168"/>
    <mergeCell ref="AT167:AV168"/>
    <mergeCell ref="AW167:BD168"/>
    <mergeCell ref="BE167:BO168"/>
    <mergeCell ref="BP167:BQ168"/>
    <mergeCell ref="BS167:BW168"/>
    <mergeCell ref="BX167:CF168"/>
    <mergeCell ref="B169:C170"/>
    <mergeCell ref="D169:E170"/>
    <mergeCell ref="F169:AK170"/>
    <mergeCell ref="AL169:AM170"/>
    <mergeCell ref="AN169:AS170"/>
    <mergeCell ref="AT169:AV170"/>
    <mergeCell ref="AW169:BD170"/>
    <mergeCell ref="BE169:BO170"/>
    <mergeCell ref="BP169:BQ170"/>
    <mergeCell ref="BS169:BW170"/>
    <mergeCell ref="BX169:CF170"/>
    <mergeCell ref="B171:C172"/>
    <mergeCell ref="D171:E172"/>
    <mergeCell ref="F171:AK172"/>
    <mergeCell ref="AL171:AM172"/>
    <mergeCell ref="AN171:AS172"/>
    <mergeCell ref="AT171:AV172"/>
    <mergeCell ref="AW171:BD172"/>
    <mergeCell ref="BE171:BO172"/>
    <mergeCell ref="BP171:BQ172"/>
    <mergeCell ref="BS171:BW172"/>
    <mergeCell ref="BX171:CF172"/>
    <mergeCell ref="B173:C174"/>
    <mergeCell ref="D173:E174"/>
    <mergeCell ref="F173:AK174"/>
    <mergeCell ref="AL173:AM174"/>
    <mergeCell ref="AN173:AS174"/>
    <mergeCell ref="AT173:AV174"/>
    <mergeCell ref="AW173:BD174"/>
    <mergeCell ref="BE173:BO174"/>
    <mergeCell ref="BP173:BQ174"/>
    <mergeCell ref="BS173:BW174"/>
    <mergeCell ref="BX173:CF174"/>
  </mergeCells>
  <conditionalFormatting sqref="BP21:BQ54">
    <cfRule type="expression" priority="2" dxfId="0" stopIfTrue="1">
      <formula>AND(ISBLANK($AW21)=FALSE,ISBLANK($BP21))</formula>
    </cfRule>
  </conditionalFormatting>
  <conditionalFormatting sqref="BP55:BQ56">
    <cfRule type="expression" priority="1" dxfId="0" stopIfTrue="1">
      <formula>AND(ISBLANK($AW55)=FALSE,ISBLANK($BP55))</formula>
    </cfRule>
  </conditionalFormatting>
  <dataValidations count="4">
    <dataValidation allowBlank="1" showInputMessage="1" showErrorMessage="1" imeMode="on" sqref="F55 F21 F23 F53 F25 F27 F29 F31 F33 F35 F37 F39 F41 F43 F45 F47 F49 F51 AT21:AV56"/>
    <dataValidation allowBlank="1" showInputMessage="1" showErrorMessage="1" imeMode="off" sqref="B21:E56 AW21:BD56 AL25 AL114 AL55 AL169 AL171 AL173 AL27 AL29 AL31 AL33 AL35 AL37 AL39 AL41 AL43 AL45 AL47 AL49 AL51 AL53 AL80 AL84 AL86 AL88 AL90 AL92 AL82 AL94 AL96 AL98 AL100 AL102 AL104 AL106 AL108 AL110 AL112 AL139 AL141 AL143 AL145 AL147 AL149 AL151 AL153 AL155 AL157 AL159 AL161 AL163 AL165 AL167 AL21 AL23 AN21:AS56"/>
    <dataValidation type="list" allowBlank="1" showInputMessage="1" showErrorMessage="1" sqref="BP139:BQ174 BP80:BQ115">
      <formula1>"　,10,8,非"</formula1>
    </dataValidation>
    <dataValidation type="list" allowBlank="1" showInputMessage="1" showErrorMessage="1" sqref="BP21:BQ56">
      <formula1>"10,8,非"</formula1>
    </dataValidation>
  </dataValidations>
  <printOptions/>
  <pageMargins left="0.5905511811023623" right="0.3937007874015748" top="0.3937007874015748" bottom="0.3937007874015748" header="0.5118110236220472" footer="0.5118110236220472"/>
  <pageSetup horizontalDpi="600" verticalDpi="600" orientation="landscape" paperSize="9" r:id="rId1"/>
  <headerFooter alignWithMargins="0">
    <oddFooter>&amp;R&amp;8 2019.09改訂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tsuchiyagumi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TSUCHIYA20141008</dc:creator>
  <cp:keywords/>
  <dc:description/>
  <cp:lastModifiedBy>TSU3966</cp:lastModifiedBy>
  <cp:lastPrinted>2019-09-27T12:01:12Z</cp:lastPrinted>
  <dcterms:created xsi:type="dcterms:W3CDTF">2014-01-13T02:15:14Z</dcterms:created>
  <dcterms:modified xsi:type="dcterms:W3CDTF">2019-09-27T12:01:14Z</dcterms:modified>
  <cp:category/>
  <cp:version/>
  <cp:contentType/>
  <cp:contentStatus/>
</cp:coreProperties>
</file>